
<file path=[Content_Types].xml><?xml version="1.0" encoding="utf-8"?>
<Types xmlns="http://schemas.openxmlformats.org/package/2006/content-types">
  <Default Extension="bin" ContentType="application/vnd.openxmlformats-officedocument.spreadsheetml.printerSettings"/>
  <Default Extension="png" ContentType="image/png"/>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20" yWindow="-120" windowWidth="23256" windowHeight="13140" activeTab="2"/>
  </bookViews>
  <sheets>
    <sheet name="Finalidad" sheetId="6" r:id="rId1"/>
    <sheet name="MRCR_1º ESO" sheetId="1" r:id="rId2"/>
    <sheet name="MRCR_3º ESO" sheetId="4" r:id="rId3"/>
    <sheet name="MRCR_4º ESO" sheetId="5" r:id="rId4"/>
  </sheets>
  <calcPr calcId="114210"/>
</workbook>
</file>

<file path=xl/calcChain.xml><?xml version="1.0" encoding="utf-8"?>
<calcChain xmlns="http://schemas.openxmlformats.org/spreadsheetml/2006/main">
  <c r="G29" i="1"/>
  <c r="H29"/>
  <c r="I29"/>
  <c r="J29"/>
  <c r="K29"/>
  <c r="L29"/>
  <c r="M29"/>
  <c r="N29"/>
  <c r="O29"/>
  <c r="P29"/>
  <c r="Q29"/>
  <c r="R29"/>
  <c r="S29"/>
  <c r="T29"/>
  <c r="U29"/>
  <c r="V29"/>
  <c r="W29"/>
  <c r="X29"/>
  <c r="Y29"/>
  <c r="Z29"/>
  <c r="AA29"/>
  <c r="AB29"/>
  <c r="AC29"/>
  <c r="AD29"/>
  <c r="AE29"/>
  <c r="AF29"/>
  <c r="AG29"/>
  <c r="AH29"/>
  <c r="AI29"/>
  <c r="AJ29"/>
  <c r="AK29"/>
  <c r="AL29"/>
  <c r="F29"/>
  <c r="E29"/>
  <c r="L29" i="4"/>
  <c r="J17" i="5"/>
  <c r="K17"/>
  <c r="L17"/>
  <c r="M17"/>
  <c r="N17"/>
  <c r="O17"/>
  <c r="P17"/>
  <c r="Q17"/>
  <c r="M18"/>
  <c r="R17"/>
  <c r="S17"/>
  <c r="T17"/>
  <c r="U17"/>
  <c r="V17"/>
  <c r="R18"/>
  <c r="W17"/>
  <c r="X17"/>
  <c r="Y17"/>
  <c r="Z17"/>
  <c r="AA17"/>
  <c r="AB17"/>
  <c r="AC17"/>
  <c r="AD17"/>
  <c r="AE17"/>
  <c r="AF17"/>
  <c r="AG17"/>
  <c r="AH17"/>
  <c r="AF18"/>
  <c r="AI17"/>
  <c r="AJ17"/>
  <c r="AK17"/>
  <c r="AL17"/>
  <c r="G17"/>
  <c r="H17"/>
  <c r="I17"/>
  <c r="F17"/>
  <c r="E17"/>
  <c r="J18"/>
  <c r="AI18"/>
  <c r="AB18"/>
  <c r="W18"/>
  <c r="E18"/>
  <c r="AM16"/>
  <c r="AM15"/>
  <c r="AM14"/>
  <c r="AM13"/>
  <c r="AM12"/>
  <c r="AM11"/>
  <c r="AM10"/>
  <c r="AM9"/>
  <c r="AM8"/>
  <c r="AM7"/>
  <c r="AM6"/>
  <c r="AM5"/>
  <c r="AL29" i="4"/>
  <c r="G29"/>
  <c r="H29"/>
  <c r="I29"/>
  <c r="J29"/>
  <c r="K29"/>
  <c r="M29"/>
  <c r="N29"/>
  <c r="O29"/>
  <c r="P29"/>
  <c r="Q29"/>
  <c r="R29"/>
  <c r="S29"/>
  <c r="T29"/>
  <c r="U29"/>
  <c r="V29"/>
  <c r="W29"/>
  <c r="X29"/>
  <c r="Y29"/>
  <c r="Z29"/>
  <c r="AA29"/>
  <c r="AB29"/>
  <c r="AC29"/>
  <c r="AD29"/>
  <c r="AE29"/>
  <c r="AF29"/>
  <c r="AG29"/>
  <c r="AH29"/>
  <c r="AI29"/>
  <c r="AJ29"/>
  <c r="AK29"/>
  <c r="F29"/>
  <c r="E29"/>
  <c r="AF30"/>
  <c r="J30"/>
  <c r="AB30"/>
  <c r="W30"/>
  <c r="R30"/>
  <c r="M30"/>
  <c r="AI30"/>
  <c r="E30"/>
  <c r="AM28"/>
  <c r="AM27"/>
  <c r="AM26"/>
  <c r="AM25"/>
  <c r="AM24"/>
  <c r="AM23"/>
  <c r="AM22"/>
  <c r="AM21"/>
  <c r="AM20"/>
  <c r="AM19"/>
  <c r="AM18"/>
  <c r="AM17"/>
  <c r="AM16"/>
  <c r="AM15"/>
  <c r="AM14"/>
  <c r="AM13"/>
  <c r="AM12"/>
  <c r="AM11"/>
  <c r="AM10"/>
  <c r="AM9"/>
  <c r="AM8"/>
  <c r="AM7"/>
  <c r="AM6"/>
  <c r="AM5"/>
  <c r="AI30" i="1"/>
  <c r="AF30"/>
  <c r="AB30"/>
  <c r="W30"/>
  <c r="R30"/>
  <c r="M30"/>
  <c r="J30"/>
  <c r="E30"/>
  <c r="AM28"/>
  <c r="AM27"/>
  <c r="AM26"/>
  <c r="AM25"/>
  <c r="AM24"/>
  <c r="AM23"/>
  <c r="AM22"/>
  <c r="AM21"/>
  <c r="AM20"/>
  <c r="AM19"/>
  <c r="AM18"/>
  <c r="AM17"/>
  <c r="AM16"/>
  <c r="AM15"/>
  <c r="AM14"/>
  <c r="AM13"/>
  <c r="AM12"/>
  <c r="AM11"/>
  <c r="AM10"/>
  <c r="AM9"/>
  <c r="AM8"/>
  <c r="AM7"/>
  <c r="AM6"/>
  <c r="AM5"/>
</calcChain>
</file>

<file path=xl/sharedStrings.xml><?xml version="1.0" encoding="utf-8"?>
<sst xmlns="http://schemas.openxmlformats.org/spreadsheetml/2006/main" count="855" uniqueCount="89">
  <si>
    <t>MAPAS DE RELACIONES CRITERIALES DE LA ETAPA DE LA ESO</t>
  </si>
  <si>
    <t xml:space="preserve">El Mapa de Relaciones Criteriales (MRCR) representa la vinculación de los descriptores operativos del Perfil de salida con los criterios de evaluación de cada competencia específica para cada curso. Es propio de cada materia para cada curso de la etapa educativa.
El conjunto de mapas de relaciones criteriales de las diferentes materias de un mismo curso permitirá al profesorado deducir el grado de consecución y desarrollo de las competencias clave y objetivos previstos para el nivel correspondiente, ayudándole así a tomar decisiones objetivas respecto de la promoción y, en su caso, titulación del alumnado.
Para ello, el centro educativo debe identificar, para cada uno de los cursos de la etapa, el conjunto de mapas de relaciones criteriales que integran su oferta educativa.
Para facilitar esta tarea, en las siguientes pestañas de este documento se incorporan los mapas de relaciones criteriales de todas las materias para cada curso de la etapa de la ESO, por lo que el centro únicamente tendrá que eliminar las materias que no forman parte de su oferta educativa </t>
  </si>
  <si>
    <t>Mapas de Relaciones Criteriales</t>
  </si>
  <si>
    <t>Competencia en Comunicación Lingüística</t>
  </si>
  <si>
    <t>Competencia Plurilingüe</t>
  </si>
  <si>
    <t>Competencia Matemática y Competencia en Ciencia, Tecnología e Ingeniería</t>
  </si>
  <si>
    <t>Competencia Digital</t>
  </si>
  <si>
    <t>Competencia Personal, Social y de Aprender a Aprender</t>
  </si>
  <si>
    <t>Competencia Ciudadana</t>
  </si>
  <si>
    <t>Competencia Emprendedora</t>
  </si>
  <si>
    <t>Competencia en Conciencia y Expresión Culturales</t>
  </si>
  <si>
    <t xml:space="preserve">Vinculaciones Criterios - Descriptores </t>
  </si>
  <si>
    <t>1º ESO</t>
  </si>
  <si>
    <t>CCL 1</t>
  </si>
  <si>
    <t>CCL 2</t>
  </si>
  <si>
    <t>CCL 3</t>
  </si>
  <si>
    <t>CCL 4</t>
  </si>
  <si>
    <t>CCL 5</t>
  </si>
  <si>
    <t>CP 1</t>
  </si>
  <si>
    <t>CP 2</t>
  </si>
  <si>
    <t>CP 3</t>
  </si>
  <si>
    <t>STEM 1</t>
  </si>
  <si>
    <t>STEM 2</t>
  </si>
  <si>
    <t>STEM 3</t>
  </si>
  <si>
    <t>STEM 4</t>
  </si>
  <si>
    <t xml:space="preserve">STEM 5 </t>
  </si>
  <si>
    <t>CD 1</t>
  </si>
  <si>
    <t>CD 2</t>
  </si>
  <si>
    <t>CD 3</t>
  </si>
  <si>
    <t>CD 4</t>
  </si>
  <si>
    <t>CD 5</t>
  </si>
  <si>
    <t>CPSAA 1</t>
  </si>
  <si>
    <t>CPSAA 2</t>
  </si>
  <si>
    <t>CPSAA 3</t>
  </si>
  <si>
    <t>CPSAA 4</t>
  </si>
  <si>
    <t>CPSAA 5</t>
  </si>
  <si>
    <t>CC 1</t>
  </si>
  <si>
    <t>CC 2</t>
  </si>
  <si>
    <t>CC 3</t>
  </si>
  <si>
    <t>CC 4</t>
  </si>
  <si>
    <t>CE 1</t>
  </si>
  <si>
    <t>CE 2</t>
  </si>
  <si>
    <t xml:space="preserve">CE 3 </t>
  </si>
  <si>
    <t>CCEC 1</t>
  </si>
  <si>
    <t>CCEC 2</t>
  </si>
  <si>
    <t>CCEC 3</t>
  </si>
  <si>
    <t>CCEC 4</t>
  </si>
  <si>
    <t>Comp. Esp. 1</t>
  </si>
  <si>
    <t>Criterio Evaluación 1.1</t>
  </si>
  <si>
    <t>Criterio Evaluación 1.2</t>
  </si>
  <si>
    <t>Criterio Evaluación 1.3</t>
  </si>
  <si>
    <t>Comp. Esp. 2</t>
  </si>
  <si>
    <t>Criterio Evaluación 2.1</t>
  </si>
  <si>
    <t>Criterio Evaluación 2.2</t>
  </si>
  <si>
    <t>Criterio Evaluación 2.3</t>
  </si>
  <si>
    <t>Comp. Esp. 3</t>
  </si>
  <si>
    <t>Criterio Evaluación 3.1</t>
  </si>
  <si>
    <t>Criterio Evaluación 3.2</t>
  </si>
  <si>
    <t>Criterio Evaluación 3.3</t>
  </si>
  <si>
    <t>Criterio Evaluación 3.4</t>
  </si>
  <si>
    <t>Comp. Esp. 4</t>
  </si>
  <si>
    <t>Criterio Evaluación 4.1</t>
  </si>
  <si>
    <t>Comp. Esp. 5</t>
  </si>
  <si>
    <t>Criterio Evaluación 5.1</t>
  </si>
  <si>
    <t>Comp. Esp. 6</t>
  </si>
  <si>
    <t>Criterio Evaluación 6.1</t>
  </si>
  <si>
    <t>Criterio Evaluación 6.2</t>
  </si>
  <si>
    <t>Criterio Evaluación 4.2</t>
  </si>
  <si>
    <t>Criterio Evaluación 5.2</t>
  </si>
  <si>
    <t>Criterio Evaluación 5.3</t>
  </si>
  <si>
    <t>Criterio Evaluación 1.4</t>
  </si>
  <si>
    <t>Criterio Evaluación 4.3</t>
  </si>
  <si>
    <t>Educación Plástica, Visual y Audiovisual</t>
  </si>
  <si>
    <t> </t>
  </si>
  <si>
    <t>Comp. Esp. 7</t>
  </si>
  <si>
    <t>Criterio Evaluación 7.1</t>
  </si>
  <si>
    <t>Criterio Evaluación 7.2</t>
  </si>
  <si>
    <t>Criterio Evaluación 7.3</t>
  </si>
  <si>
    <t>Criterio Evaluación 7.4</t>
  </si>
  <si>
    <t>Comp. Esp. 8</t>
  </si>
  <si>
    <t>Criterio Evaluación 8.1</t>
  </si>
  <si>
    <t>Criterio Evaluación 8.2</t>
  </si>
  <si>
    <t>Criterio Evaluación 8.3</t>
  </si>
  <si>
    <t>Criterio Evaluación 8.4</t>
  </si>
  <si>
    <t>Criterio Evaluación 4.4</t>
  </si>
  <si>
    <t>Vinculaciones Criterios - Competencia Clave</t>
  </si>
  <si>
    <t>3º ESO</t>
  </si>
  <si>
    <t>4º ESO</t>
  </si>
  <si>
    <t>Expresión Artística</t>
  </si>
</sst>
</file>

<file path=xl/styles.xml><?xml version="1.0" encoding="utf-8"?>
<styleSheet xmlns="http://schemas.openxmlformats.org/spreadsheetml/2006/main">
  <fonts count="25">
    <font>
      <sz val="11"/>
      <color theme="1"/>
      <name val="Calibri"/>
      <family val="2"/>
      <scheme val="minor"/>
    </font>
    <font>
      <sz val="11"/>
      <color indexed="8"/>
      <name val="Calibri"/>
      <family val="2"/>
    </font>
    <font>
      <b/>
      <sz val="11"/>
      <color indexed="9"/>
      <name val="Calibri"/>
      <family val="2"/>
    </font>
    <font>
      <sz val="11"/>
      <color indexed="10"/>
      <name val="Calibri"/>
      <family val="2"/>
    </font>
    <font>
      <b/>
      <sz val="11"/>
      <color indexed="8"/>
      <name val="Calibri"/>
      <family val="2"/>
    </font>
    <font>
      <b/>
      <sz val="16"/>
      <color indexed="62"/>
      <name val="Calibri"/>
      <family val="2"/>
    </font>
    <font>
      <b/>
      <sz val="10"/>
      <color indexed="8"/>
      <name val="Calibri"/>
      <family val="2"/>
    </font>
    <font>
      <b/>
      <sz val="10"/>
      <name val="Calibri"/>
      <family val="2"/>
    </font>
    <font>
      <b/>
      <sz val="20"/>
      <color indexed="62"/>
      <name val="Calibri"/>
      <family val="2"/>
    </font>
    <font>
      <sz val="9"/>
      <color indexed="10"/>
      <name val="Calibri"/>
      <family val="2"/>
    </font>
    <font>
      <sz val="10"/>
      <color indexed="10"/>
      <name val="Calibri"/>
      <family val="2"/>
    </font>
    <font>
      <b/>
      <sz val="14"/>
      <color indexed="8"/>
      <name val="Calibri"/>
      <family val="2"/>
    </font>
    <font>
      <b/>
      <sz val="10"/>
      <color indexed="10"/>
      <name val="Calibri"/>
      <family val="2"/>
    </font>
    <font>
      <b/>
      <sz val="11"/>
      <name val="Calibri"/>
      <family val="2"/>
    </font>
    <font>
      <b/>
      <sz val="11"/>
      <color indexed="10"/>
      <name val="Calibri"/>
      <family val="2"/>
    </font>
    <font>
      <sz val="11"/>
      <name val="Calibri"/>
      <family val="2"/>
    </font>
    <font>
      <b/>
      <sz val="10"/>
      <color indexed="8"/>
      <name val="Calibri"/>
      <family val="2"/>
    </font>
    <font>
      <sz val="10"/>
      <name val="Calibri"/>
      <family val="2"/>
    </font>
    <font>
      <sz val="11"/>
      <name val="Calibri"/>
      <family val="2"/>
    </font>
    <font>
      <sz val="10"/>
      <name val="Calibri"/>
      <family val="2"/>
    </font>
    <font>
      <b/>
      <sz val="22"/>
      <name val="Calibri"/>
      <family val="2"/>
    </font>
    <font>
      <sz val="22"/>
      <name val="Calibri"/>
      <family val="2"/>
    </font>
    <font>
      <sz val="14"/>
      <name val="Calibri"/>
      <family val="2"/>
    </font>
    <font>
      <b/>
      <sz val="14"/>
      <name val="Calibri"/>
      <family val="2"/>
    </font>
    <font>
      <sz val="8"/>
      <name val="Calibri"/>
      <family val="2"/>
    </font>
  </fonts>
  <fills count="7">
    <fill>
      <patternFill patternType="none"/>
    </fill>
    <fill>
      <patternFill patternType="gray125"/>
    </fill>
    <fill>
      <patternFill patternType="solid">
        <fgColor indexed="43"/>
        <bgColor indexed="64"/>
      </patternFill>
    </fill>
    <fill>
      <patternFill patternType="solid">
        <fgColor indexed="49"/>
        <bgColor indexed="64"/>
      </patternFill>
    </fill>
    <fill>
      <patternFill patternType="solid">
        <fgColor indexed="8"/>
        <bgColor indexed="64"/>
      </patternFill>
    </fill>
    <fill>
      <patternFill patternType="solid">
        <fgColor indexed="22"/>
        <bgColor indexed="64"/>
      </patternFill>
    </fill>
    <fill>
      <patternFill patternType="solid">
        <fgColor indexed="26"/>
        <bgColor indexed="64"/>
      </patternFill>
    </fill>
  </fills>
  <borders count="57">
    <border>
      <left/>
      <right/>
      <top/>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right/>
      <top/>
      <bottom style="medium">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medium">
        <color indexed="8"/>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8"/>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medium">
        <color indexed="64"/>
      </bottom>
      <diagonal/>
    </border>
    <border>
      <left style="medium">
        <color indexed="8"/>
      </left>
      <right style="medium">
        <color indexed="64"/>
      </right>
      <top style="medium">
        <color indexed="64"/>
      </top>
      <bottom/>
      <diagonal/>
    </border>
    <border>
      <left style="medium">
        <color indexed="8"/>
      </left>
      <right style="medium">
        <color indexed="64"/>
      </right>
      <top/>
      <bottom/>
      <diagonal/>
    </border>
    <border>
      <left style="medium">
        <color indexed="8"/>
      </left>
      <right style="medium">
        <color indexed="64"/>
      </right>
      <top/>
      <bottom style="thin">
        <color indexed="8"/>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2">
    <xf numFmtId="0" fontId="0" fillId="0" borderId="0"/>
    <xf numFmtId="9" fontId="1" fillId="0" borderId="0" applyFont="0" applyFill="0" applyBorder="0" applyAlignment="0" applyProtection="0"/>
  </cellStyleXfs>
  <cellXfs count="162">
    <xf numFmtId="0" fontId="0" fillId="0" borderId="0" xfId="0"/>
    <xf numFmtId="0" fontId="3" fillId="2" borderId="0" xfId="0" applyFont="1" applyFill="1"/>
    <xf numFmtId="0" fontId="3" fillId="2" borderId="0" xfId="0" applyFont="1" applyFill="1" applyAlignment="1">
      <alignment horizontal="center" vertical="center" wrapText="1"/>
    </xf>
    <xf numFmtId="0" fontId="3" fillId="0" borderId="0" xfId="0" applyFont="1" applyAlignment="1">
      <alignment horizontal="center" vertical="center" wrapText="1"/>
    </xf>
    <xf numFmtId="0" fontId="9" fillId="2" borderId="0" xfId="0" applyFont="1" applyFill="1"/>
    <xf numFmtId="10" fontId="3" fillId="2" borderId="1" xfId="1" applyNumberFormat="1" applyFont="1" applyFill="1" applyBorder="1" applyAlignment="1"/>
    <xf numFmtId="0" fontId="3" fillId="2" borderId="1" xfId="0" applyFont="1" applyFill="1" applyBorder="1"/>
    <xf numFmtId="0" fontId="9" fillId="0" borderId="0" xfId="0" applyFont="1"/>
    <xf numFmtId="0" fontId="10" fillId="2" borderId="0" xfId="0" applyFont="1" applyFill="1"/>
    <xf numFmtId="0" fontId="12" fillId="3" borderId="2" xfId="0" applyFont="1" applyFill="1" applyBorder="1" applyAlignment="1">
      <alignment horizontal="center" vertical="center"/>
    </xf>
    <xf numFmtId="0" fontId="10" fillId="0" borderId="0" xfId="0" applyFont="1"/>
    <xf numFmtId="0" fontId="3" fillId="0" borderId="0" xfId="0" applyFont="1"/>
    <xf numFmtId="0" fontId="12" fillId="3" borderId="3" xfId="0" applyFont="1" applyFill="1" applyBorder="1" applyAlignment="1">
      <alignment horizontal="center" vertical="center"/>
    </xf>
    <xf numFmtId="0" fontId="14" fillId="3" borderId="4" xfId="0" applyFont="1" applyFill="1" applyBorder="1" applyAlignment="1">
      <alignment horizontal="center" vertical="center"/>
    </xf>
    <xf numFmtId="0" fontId="2" fillId="4" borderId="5" xfId="0" applyFont="1" applyFill="1" applyBorder="1" applyAlignment="1">
      <alignment horizontal="center" vertical="center"/>
    </xf>
    <xf numFmtId="0" fontId="3" fillId="2" borderId="0" xfId="0" applyFont="1" applyFill="1" applyAlignment="1">
      <alignment vertical="center"/>
    </xf>
    <xf numFmtId="0" fontId="3" fillId="0" borderId="0" xfId="0" applyFont="1" applyAlignment="1">
      <alignment vertical="center"/>
    </xf>
    <xf numFmtId="0" fontId="12" fillId="3" borderId="6" xfId="0" applyFont="1" applyFill="1" applyBorder="1" applyAlignment="1">
      <alignment horizontal="center" vertical="center"/>
    </xf>
    <xf numFmtId="0" fontId="14" fillId="3" borderId="7" xfId="0" applyFont="1" applyFill="1" applyBorder="1" applyAlignment="1">
      <alignment horizontal="center" vertical="center"/>
    </xf>
    <xf numFmtId="0" fontId="10" fillId="2" borderId="8" xfId="0" applyFont="1" applyFill="1" applyBorder="1"/>
    <xf numFmtId="0" fontId="10" fillId="0" borderId="8" xfId="0" applyFont="1" applyBorder="1"/>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15" fillId="0" borderId="18" xfId="0" applyFont="1" applyBorder="1" applyAlignment="1">
      <alignment horizontal="center" vertical="center"/>
    </xf>
    <xf numFmtId="0" fontId="18" fillId="0" borderId="9" xfId="0" applyFont="1" applyBorder="1" applyAlignment="1">
      <alignment horizontal="center" vertical="center"/>
    </xf>
    <xf numFmtId="0" fontId="18" fillId="0" borderId="12" xfId="0" applyFont="1" applyBorder="1" applyAlignment="1">
      <alignment horizontal="center" vertical="center"/>
    </xf>
    <xf numFmtId="0" fontId="18" fillId="0" borderId="19" xfId="0" applyFont="1" applyBorder="1" applyAlignment="1">
      <alignment horizontal="center" vertical="center"/>
    </xf>
    <xf numFmtId="0" fontId="18" fillId="0" borderId="20" xfId="0" applyFont="1" applyBorder="1" applyAlignment="1">
      <alignment horizontal="center" vertical="center"/>
    </xf>
    <xf numFmtId="0" fontId="18" fillId="0" borderId="10" xfId="0" applyFont="1" applyBorder="1" applyAlignment="1">
      <alignment horizontal="center" vertical="center"/>
    </xf>
    <xf numFmtId="0" fontId="18" fillId="0" borderId="14" xfId="0" applyFont="1" applyBorder="1" applyAlignment="1">
      <alignment horizontal="center" vertical="center"/>
    </xf>
    <xf numFmtId="0" fontId="18" fillId="0" borderId="17" xfId="0" applyFont="1" applyBorder="1" applyAlignment="1">
      <alignment horizontal="center" vertical="center"/>
    </xf>
    <xf numFmtId="0" fontId="18" fillId="0" borderId="15" xfId="0" applyFont="1" applyBorder="1" applyAlignment="1">
      <alignment horizontal="center" vertical="center"/>
    </xf>
    <xf numFmtId="0" fontId="6" fillId="0" borderId="3" xfId="0" applyFont="1" applyBorder="1" applyAlignment="1">
      <alignment horizontal="center" vertical="center" wrapText="1"/>
    </xf>
    <xf numFmtId="0" fontId="14" fillId="3" borderId="21" xfId="0" applyFont="1" applyFill="1" applyBorder="1" applyAlignment="1">
      <alignment horizontal="center" vertical="center"/>
    </xf>
    <xf numFmtId="0" fontId="17" fillId="0" borderId="15" xfId="0" applyFont="1" applyBorder="1" applyAlignment="1">
      <alignment horizontal="center" vertical="center"/>
    </xf>
    <xf numFmtId="0" fontId="17" fillId="0" borderId="14" xfId="0" applyFont="1" applyBorder="1" applyAlignment="1">
      <alignment horizontal="center" vertical="center"/>
    </xf>
    <xf numFmtId="0" fontId="17" fillId="0" borderId="17" xfId="0" applyFont="1" applyBorder="1" applyAlignment="1">
      <alignment horizontal="center" vertical="center"/>
    </xf>
    <xf numFmtId="0" fontId="17" fillId="0" borderId="16" xfId="0" applyFont="1" applyBorder="1" applyAlignment="1">
      <alignment horizontal="center" vertical="center"/>
    </xf>
    <xf numFmtId="0" fontId="17" fillId="0" borderId="18" xfId="0" applyFont="1" applyBorder="1" applyAlignment="1">
      <alignment horizontal="center" vertical="center"/>
    </xf>
    <xf numFmtId="0" fontId="6" fillId="0" borderId="19"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18" fillId="0" borderId="22" xfId="0" applyFont="1" applyBorder="1" applyAlignment="1">
      <alignment horizontal="center" vertical="center"/>
    </xf>
    <xf numFmtId="0" fontId="18" fillId="0" borderId="24" xfId="0" applyFont="1" applyBorder="1" applyAlignment="1">
      <alignment horizontal="center" vertical="center"/>
    </xf>
    <xf numFmtId="0" fontId="19" fillId="0" borderId="14" xfId="0" applyFont="1" applyBorder="1" applyAlignment="1">
      <alignment horizontal="center" vertical="center"/>
    </xf>
    <xf numFmtId="0" fontId="19" fillId="0" borderId="17" xfId="0" applyFont="1" applyBorder="1" applyAlignment="1">
      <alignment horizontal="center" vertical="center"/>
    </xf>
    <xf numFmtId="0" fontId="19" fillId="0" borderId="22" xfId="0" applyFont="1" applyBorder="1" applyAlignment="1">
      <alignment horizontal="center" vertical="center"/>
    </xf>
    <xf numFmtId="0" fontId="19" fillId="0" borderId="24" xfId="0" applyFont="1" applyBorder="1" applyAlignment="1">
      <alignment horizontal="center" vertical="center"/>
    </xf>
    <xf numFmtId="0" fontId="19" fillId="0" borderId="15" xfId="0" applyFont="1" applyBorder="1" applyAlignment="1">
      <alignment horizontal="center" vertical="center"/>
    </xf>
    <xf numFmtId="0" fontId="16" fillId="0" borderId="22" xfId="0" applyFont="1" applyBorder="1" applyAlignment="1">
      <alignment horizontal="center" vertical="center" wrapText="1"/>
    </xf>
    <xf numFmtId="0" fontId="12" fillId="3" borderId="25" xfId="0" applyFont="1" applyFill="1" applyBorder="1" applyAlignment="1">
      <alignment horizontal="center" vertical="center"/>
    </xf>
    <xf numFmtId="0" fontId="18" fillId="0" borderId="17" xfId="0" applyFont="1" applyBorder="1" applyAlignment="1">
      <alignment vertical="center"/>
    </xf>
    <xf numFmtId="0" fontId="18" fillId="0" borderId="22" xfId="0" applyFont="1" applyBorder="1" applyAlignment="1">
      <alignment vertical="center"/>
    </xf>
    <xf numFmtId="0" fontId="18" fillId="0" borderId="24" xfId="0" applyFont="1" applyBorder="1" applyAlignment="1">
      <alignment vertical="center"/>
    </xf>
    <xf numFmtId="0" fontId="18" fillId="0" borderId="18" xfId="0" applyFont="1" applyBorder="1" applyAlignment="1">
      <alignment horizontal="center" vertical="center"/>
    </xf>
    <xf numFmtId="0" fontId="18" fillId="0" borderId="16" xfId="0" applyFont="1" applyBorder="1" applyAlignment="1">
      <alignment horizontal="center" vertical="center"/>
    </xf>
    <xf numFmtId="0" fontId="18" fillId="0" borderId="26" xfId="0" applyFont="1" applyBorder="1" applyAlignment="1">
      <alignment horizontal="center" vertical="center"/>
    </xf>
    <xf numFmtId="0" fontId="18" fillId="0" borderId="23" xfId="0" applyFont="1" applyBorder="1" applyAlignment="1">
      <alignment horizontal="center" vertical="center"/>
    </xf>
    <xf numFmtId="0" fontId="18" fillId="0" borderId="27" xfId="0" applyFont="1" applyBorder="1" applyAlignment="1">
      <alignment horizontal="center" vertical="center"/>
    </xf>
    <xf numFmtId="0" fontId="18" fillId="0" borderId="28" xfId="0" applyFont="1" applyBorder="1" applyAlignment="1">
      <alignment horizontal="center" vertical="center"/>
    </xf>
    <xf numFmtId="0" fontId="18" fillId="0" borderId="29" xfId="0" applyFont="1" applyBorder="1" applyAlignment="1">
      <alignment horizontal="center" vertical="center"/>
    </xf>
    <xf numFmtId="0" fontId="18" fillId="0" borderId="30" xfId="0" applyFont="1" applyBorder="1" applyAlignment="1">
      <alignment horizontal="center" vertical="center"/>
    </xf>
    <xf numFmtId="0" fontId="15" fillId="5" borderId="9" xfId="0" applyFont="1" applyFill="1" applyBorder="1" applyAlignment="1">
      <alignment horizontal="center" vertical="center"/>
    </xf>
    <xf numFmtId="0" fontId="15" fillId="5" borderId="10" xfId="0" applyFont="1" applyFill="1" applyBorder="1" applyAlignment="1">
      <alignment horizontal="center" vertical="center"/>
    </xf>
    <xf numFmtId="0" fontId="15" fillId="5" borderId="11" xfId="0" applyFont="1" applyFill="1" applyBorder="1" applyAlignment="1">
      <alignment horizontal="center" vertical="center"/>
    </xf>
    <xf numFmtId="0" fontId="15" fillId="5" borderId="14" xfId="0" applyFont="1" applyFill="1" applyBorder="1" applyAlignment="1">
      <alignment horizontal="center" vertical="center"/>
    </xf>
    <xf numFmtId="0" fontId="15" fillId="5" borderId="15" xfId="0" applyFont="1" applyFill="1" applyBorder="1" applyAlignment="1">
      <alignment horizontal="center" vertical="center"/>
    </xf>
    <xf numFmtId="0" fontId="15" fillId="5" borderId="16" xfId="0" applyFont="1" applyFill="1" applyBorder="1" applyAlignment="1">
      <alignment horizontal="center" vertical="center"/>
    </xf>
    <xf numFmtId="0" fontId="17" fillId="5" borderId="14" xfId="0" applyFont="1" applyFill="1" applyBorder="1" applyAlignment="1">
      <alignment horizontal="center" vertical="center"/>
    </xf>
    <xf numFmtId="0" fontId="17" fillId="5" borderId="15" xfId="0" applyFont="1" applyFill="1" applyBorder="1" applyAlignment="1">
      <alignment horizontal="center" vertical="center"/>
    </xf>
    <xf numFmtId="0" fontId="17" fillId="5" borderId="16" xfId="0" applyFont="1" applyFill="1" applyBorder="1" applyAlignment="1">
      <alignment horizontal="center" vertical="center"/>
    </xf>
    <xf numFmtId="0" fontId="15" fillId="5" borderId="31" xfId="0" applyFont="1" applyFill="1" applyBorder="1" applyAlignment="1">
      <alignment horizontal="center" vertical="center"/>
    </xf>
    <xf numFmtId="0" fontId="15" fillId="5" borderId="22" xfId="0" applyFont="1" applyFill="1" applyBorder="1" applyAlignment="1">
      <alignment horizontal="center" vertical="center"/>
    </xf>
    <xf numFmtId="0" fontId="18" fillId="5" borderId="12" xfId="0" applyFont="1" applyFill="1" applyBorder="1" applyAlignment="1">
      <alignment horizontal="center" vertical="center"/>
    </xf>
    <xf numFmtId="0" fontId="18" fillId="5" borderId="19" xfId="0" applyFont="1" applyFill="1" applyBorder="1" applyAlignment="1">
      <alignment horizontal="center" vertical="center"/>
    </xf>
    <xf numFmtId="0" fontId="18" fillId="5" borderId="17" xfId="0" applyFont="1" applyFill="1" applyBorder="1" applyAlignment="1">
      <alignment horizontal="center" vertical="center"/>
    </xf>
    <xf numFmtId="0" fontId="18" fillId="5" borderId="22" xfId="0" applyFont="1" applyFill="1" applyBorder="1" applyAlignment="1">
      <alignment horizontal="center" vertical="center"/>
    </xf>
    <xf numFmtId="0" fontId="19" fillId="5" borderId="17" xfId="0" applyFont="1" applyFill="1" applyBorder="1" applyAlignment="1">
      <alignment horizontal="center" vertical="center"/>
    </xf>
    <xf numFmtId="0" fontId="19" fillId="5" borderId="22" xfId="0" applyFont="1" applyFill="1" applyBorder="1" applyAlignment="1">
      <alignment horizontal="center" vertical="center"/>
    </xf>
    <xf numFmtId="0" fontId="18" fillId="5" borderId="17" xfId="0" applyFont="1" applyFill="1" applyBorder="1" applyAlignment="1">
      <alignment vertical="center"/>
    </xf>
    <xf numFmtId="0" fontId="18" fillId="5" borderId="22" xfId="0" applyFont="1" applyFill="1" applyBorder="1" applyAlignment="1">
      <alignment vertical="center"/>
    </xf>
    <xf numFmtId="0" fontId="18" fillId="5" borderId="24" xfId="0" applyFont="1" applyFill="1" applyBorder="1" applyAlignment="1">
      <alignment horizontal="center" vertical="center"/>
    </xf>
    <xf numFmtId="0" fontId="18" fillId="5" borderId="15" xfId="0" applyFont="1" applyFill="1" applyBorder="1" applyAlignment="1">
      <alignment horizontal="center" vertical="center"/>
    </xf>
    <xf numFmtId="0" fontId="18" fillId="5" borderId="26" xfId="0" applyFont="1" applyFill="1" applyBorder="1" applyAlignment="1">
      <alignment horizontal="center" vertical="center"/>
    </xf>
    <xf numFmtId="0" fontId="18" fillId="5" borderId="23" xfId="0" applyFont="1" applyFill="1" applyBorder="1" applyAlignment="1">
      <alignment horizontal="center" vertical="center"/>
    </xf>
    <xf numFmtId="0" fontId="18" fillId="5" borderId="9" xfId="0" applyFont="1" applyFill="1" applyBorder="1" applyAlignment="1">
      <alignment horizontal="center" vertical="center"/>
    </xf>
    <xf numFmtId="0" fontId="18" fillId="5" borderId="10" xfId="0" applyFont="1" applyFill="1" applyBorder="1" applyAlignment="1">
      <alignment horizontal="center" vertical="center"/>
    </xf>
    <xf numFmtId="0" fontId="18" fillId="5" borderId="14" xfId="0" applyFont="1" applyFill="1" applyBorder="1" applyAlignment="1">
      <alignment horizontal="center" vertical="center"/>
    </xf>
    <xf numFmtId="0" fontId="19" fillId="5" borderId="14" xfId="0" applyFont="1" applyFill="1" applyBorder="1" applyAlignment="1">
      <alignment horizontal="center" vertical="center"/>
    </xf>
    <xf numFmtId="0" fontId="19" fillId="5" borderId="15" xfId="0" applyFont="1" applyFill="1" applyBorder="1" applyAlignment="1">
      <alignment horizontal="center" vertical="center"/>
    </xf>
    <xf numFmtId="0" fontId="18" fillId="5" borderId="32" xfId="0" applyFont="1" applyFill="1" applyBorder="1" applyAlignment="1">
      <alignment horizontal="center" vertical="center"/>
    </xf>
    <xf numFmtId="0" fontId="18" fillId="5" borderId="33" xfId="0" applyFont="1" applyFill="1" applyBorder="1" applyAlignment="1">
      <alignment horizontal="center" vertical="center"/>
    </xf>
    <xf numFmtId="0" fontId="18" fillId="5" borderId="27" xfId="0" applyFont="1" applyFill="1" applyBorder="1" applyAlignment="1">
      <alignment horizontal="center" vertical="center"/>
    </xf>
    <xf numFmtId="0" fontId="18" fillId="5" borderId="16" xfId="0" applyFont="1" applyFill="1" applyBorder="1" applyAlignment="1">
      <alignment horizontal="center" vertical="center"/>
    </xf>
    <xf numFmtId="0" fontId="18" fillId="5" borderId="30" xfId="0" applyFont="1" applyFill="1" applyBorder="1" applyAlignment="1">
      <alignment horizontal="center" vertical="center"/>
    </xf>
    <xf numFmtId="0" fontId="14" fillId="3" borderId="34" xfId="0" applyFont="1" applyFill="1" applyBorder="1" applyAlignment="1">
      <alignment horizontal="center" vertical="center"/>
    </xf>
    <xf numFmtId="0" fontId="18" fillId="5" borderId="28" xfId="0" applyFont="1" applyFill="1" applyBorder="1" applyAlignment="1">
      <alignment horizontal="center" vertical="center"/>
    </xf>
    <xf numFmtId="0" fontId="6" fillId="0" borderId="35" xfId="0" applyFont="1" applyBorder="1" applyAlignment="1">
      <alignment horizontal="center" vertical="center" wrapText="1"/>
    </xf>
    <xf numFmtId="0" fontId="0" fillId="2" borderId="0" xfId="0" applyFill="1"/>
    <xf numFmtId="0" fontId="3" fillId="2" borderId="0" xfId="0" applyFont="1" applyFill="1" applyAlignment="1">
      <alignment horizontal="justify" vertical="center" wrapText="1"/>
    </xf>
    <xf numFmtId="0" fontId="0" fillId="2" borderId="0" xfId="0" applyFill="1" applyAlignment="1">
      <alignment horizontal="justify" vertical="center"/>
    </xf>
    <xf numFmtId="0" fontId="20" fillId="6" borderId="36" xfId="0" applyFont="1" applyFill="1" applyBorder="1" applyAlignment="1">
      <alignment horizontal="center" vertical="center" wrapText="1"/>
    </xf>
    <xf numFmtId="0" fontId="21" fillId="6" borderId="21" xfId="0" applyFont="1" applyFill="1" applyBorder="1" applyAlignment="1">
      <alignment horizontal="center" vertical="center" wrapText="1"/>
    </xf>
    <xf numFmtId="0" fontId="21" fillId="6" borderId="37" xfId="0" applyFont="1" applyFill="1" applyBorder="1" applyAlignment="1">
      <alignment horizontal="center" vertical="center" wrapText="1"/>
    </xf>
    <xf numFmtId="0" fontId="22" fillId="6" borderId="38" xfId="0" applyFont="1" applyFill="1" applyBorder="1" applyAlignment="1">
      <alignment horizontal="left" vertical="center" wrapText="1"/>
    </xf>
    <xf numFmtId="0" fontId="23" fillId="6" borderId="39" xfId="0" applyFont="1" applyFill="1" applyBorder="1" applyAlignment="1">
      <alignment horizontal="left" vertical="center" wrapText="1"/>
    </xf>
    <xf numFmtId="0" fontId="23" fillId="6" borderId="40" xfId="0" applyFont="1" applyFill="1" applyBorder="1" applyAlignment="1">
      <alignment horizontal="left" vertical="center" wrapText="1"/>
    </xf>
    <xf numFmtId="0" fontId="23" fillId="6" borderId="41" xfId="0" applyFont="1" applyFill="1" applyBorder="1" applyAlignment="1">
      <alignment horizontal="left" vertical="center" wrapText="1"/>
    </xf>
    <xf numFmtId="0" fontId="23" fillId="6" borderId="1" xfId="0" applyFont="1" applyFill="1" applyBorder="1" applyAlignment="1">
      <alignment horizontal="left" vertical="center" wrapText="1"/>
    </xf>
    <xf numFmtId="0" fontId="23" fillId="6" borderId="42" xfId="0" applyFont="1" applyFill="1" applyBorder="1" applyAlignment="1">
      <alignment horizontal="left" vertical="center" wrapText="1"/>
    </xf>
    <xf numFmtId="0" fontId="4" fillId="0" borderId="50" xfId="0" applyFont="1" applyBorder="1" applyAlignment="1">
      <alignment horizontal="center" vertical="center" textRotation="90"/>
    </xf>
    <xf numFmtId="0" fontId="4" fillId="0" borderId="51" xfId="0" applyFont="1" applyBorder="1" applyAlignment="1">
      <alignment horizontal="center" vertical="center" textRotation="90"/>
    </xf>
    <xf numFmtId="0" fontId="4" fillId="5" borderId="53" xfId="0" applyFont="1" applyFill="1" applyBorder="1" applyAlignment="1">
      <alignment horizontal="center" vertical="center" textRotation="90"/>
    </xf>
    <xf numFmtId="0" fontId="4" fillId="5" borderId="54" xfId="0" applyFont="1" applyFill="1" applyBorder="1" applyAlignment="1">
      <alignment horizontal="center" vertical="center" textRotation="90"/>
    </xf>
    <xf numFmtId="0" fontId="4" fillId="0" borderId="48" xfId="0" applyFont="1" applyBorder="1" applyAlignment="1">
      <alignment horizontal="center" vertical="center" textRotation="90"/>
    </xf>
    <xf numFmtId="0" fontId="4" fillId="0" borderId="49" xfId="0" applyFont="1" applyBorder="1" applyAlignment="1">
      <alignment horizontal="center" vertical="center" textRotation="90"/>
    </xf>
    <xf numFmtId="0" fontId="4" fillId="5" borderId="50" xfId="0" applyFont="1" applyFill="1" applyBorder="1" applyAlignment="1">
      <alignment horizontal="center" vertical="center" textRotation="90"/>
    </xf>
    <xf numFmtId="0" fontId="4" fillId="5" borderId="51" xfId="0" applyFont="1" applyFill="1" applyBorder="1" applyAlignment="1">
      <alignment horizontal="center" vertical="center" textRotation="90"/>
    </xf>
    <xf numFmtId="0" fontId="4" fillId="5" borderId="48" xfId="0" applyFont="1" applyFill="1" applyBorder="1" applyAlignment="1">
      <alignment horizontal="center" vertical="center" textRotation="90"/>
    </xf>
    <xf numFmtId="0" fontId="4" fillId="5" borderId="49" xfId="0" applyFont="1" applyFill="1" applyBorder="1" applyAlignment="1">
      <alignment horizontal="center" vertical="center" textRotation="90"/>
    </xf>
    <xf numFmtId="0" fontId="7" fillId="3" borderId="2" xfId="0" applyFont="1" applyFill="1" applyBorder="1" applyAlignment="1">
      <alignment horizontal="center" vertical="center" textRotation="90" wrapText="1"/>
    </xf>
    <xf numFmtId="0" fontId="7" fillId="3" borderId="52" xfId="0" applyFont="1" applyFill="1" applyBorder="1" applyAlignment="1">
      <alignment horizontal="center" vertical="center" textRotation="90" wrapText="1"/>
    </xf>
    <xf numFmtId="0" fontId="7" fillId="3" borderId="3" xfId="0" applyFont="1" applyFill="1" applyBorder="1" applyAlignment="1">
      <alignment horizontal="center" vertical="center" textRotation="90" wrapText="1"/>
    </xf>
    <xf numFmtId="0" fontId="4" fillId="0" borderId="53" xfId="0" applyFont="1" applyBorder="1" applyAlignment="1">
      <alignment horizontal="center" vertical="center" textRotation="90"/>
    </xf>
    <xf numFmtId="0" fontId="4" fillId="0" borderId="54" xfId="0" applyFont="1" applyBorder="1" applyAlignment="1">
      <alignment horizontal="center" vertical="center" textRotation="90"/>
    </xf>
    <xf numFmtId="0" fontId="6" fillId="5" borderId="9"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6" fillId="5" borderId="11" xfId="0" applyFont="1" applyFill="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11" fillId="0" borderId="45" xfId="0" applyFont="1" applyBorder="1" applyAlignment="1">
      <alignment horizontal="center" vertical="center" textRotation="90" wrapText="1"/>
    </xf>
    <xf numFmtId="0" fontId="11" fillId="0" borderId="46" xfId="0" applyFont="1" applyBorder="1" applyAlignment="1">
      <alignment horizontal="center" vertical="center" textRotation="90" wrapText="1"/>
    </xf>
    <xf numFmtId="0" fontId="11" fillId="0" borderId="47" xfId="0" applyFont="1" applyBorder="1" applyAlignment="1">
      <alignment horizontal="center" vertical="center" textRotation="90"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14" fillId="3" borderId="36" xfId="0" applyFont="1" applyFill="1" applyBorder="1" applyAlignment="1">
      <alignment horizontal="center" vertical="center"/>
    </xf>
    <xf numFmtId="0" fontId="14" fillId="3" borderId="21" xfId="0" applyFont="1" applyFill="1" applyBorder="1" applyAlignment="1">
      <alignment horizontal="center" vertical="center"/>
    </xf>
    <xf numFmtId="0" fontId="14" fillId="3" borderId="37" xfId="0" applyFont="1" applyFill="1" applyBorder="1" applyAlignment="1">
      <alignment horizontal="center" vertical="center"/>
    </xf>
    <xf numFmtId="0" fontId="13" fillId="3" borderId="4" xfId="0" applyFont="1" applyFill="1" applyBorder="1" applyAlignment="1">
      <alignment horizontal="center" vertical="center" wrapText="1"/>
    </xf>
    <xf numFmtId="0" fontId="13" fillId="3" borderId="44" xfId="0" applyFont="1" applyFill="1" applyBorder="1" applyAlignment="1">
      <alignment horizontal="center" vertical="center" wrapText="1"/>
    </xf>
    <xf numFmtId="0" fontId="13" fillId="3" borderId="34" xfId="0" applyFont="1" applyFill="1" applyBorder="1" applyAlignment="1">
      <alignment horizontal="center" vertical="center" wrapText="1"/>
    </xf>
    <xf numFmtId="0" fontId="14" fillId="3" borderId="41" xfId="0" applyFont="1" applyFill="1" applyBorder="1" applyAlignment="1">
      <alignment horizontal="center" vertical="center"/>
    </xf>
    <xf numFmtId="0" fontId="14" fillId="3" borderId="1" xfId="0" applyFont="1" applyFill="1" applyBorder="1" applyAlignment="1">
      <alignment horizontal="center" vertical="center"/>
    </xf>
    <xf numFmtId="0" fontId="14" fillId="3" borderId="42" xfId="0" applyFont="1" applyFill="1" applyBorder="1" applyAlignment="1">
      <alignment horizontal="center" vertical="center"/>
    </xf>
    <xf numFmtId="0" fontId="4" fillId="0" borderId="3" xfId="0" applyFont="1" applyBorder="1" applyAlignment="1">
      <alignment horizontal="center" vertical="center" wrapText="1"/>
    </xf>
    <xf numFmtId="0" fontId="5" fillId="2" borderId="0" xfId="0" applyFont="1" applyFill="1" applyAlignment="1">
      <alignment horizontal="center" vertical="center" wrapText="1"/>
    </xf>
    <xf numFmtId="0" fontId="5" fillId="2" borderId="43"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43" xfId="0" applyFont="1" applyFill="1" applyBorder="1" applyAlignment="1">
      <alignment horizontal="center" vertical="center" wrapText="1"/>
    </xf>
    <xf numFmtId="0" fontId="14" fillId="3" borderId="7" xfId="0" applyFont="1" applyFill="1" applyBorder="1" applyAlignment="1">
      <alignment horizontal="center" vertical="center"/>
    </xf>
    <xf numFmtId="0" fontId="14" fillId="3" borderId="44" xfId="0" applyFont="1" applyFill="1" applyBorder="1" applyAlignment="1">
      <alignment horizontal="center" vertical="center"/>
    </xf>
    <xf numFmtId="0" fontId="11" fillId="0" borderId="55" xfId="0" applyFont="1" applyBorder="1" applyAlignment="1">
      <alignment horizontal="center" vertical="center" textRotation="90" wrapText="1"/>
    </xf>
    <xf numFmtId="0" fontId="11" fillId="0" borderId="52" xfId="0" applyFont="1" applyBorder="1" applyAlignment="1">
      <alignment horizontal="center" vertical="center" textRotation="90" wrapText="1"/>
    </xf>
    <xf numFmtId="0" fontId="11" fillId="0" borderId="56" xfId="0" applyFont="1" applyBorder="1" applyAlignment="1">
      <alignment horizontal="center" vertical="center" textRotation="90" wrapText="1"/>
    </xf>
  </cellXfs>
  <cellStyles count="2">
    <cellStyle name="Normal" xfId="0" builtinId="0"/>
    <cellStyle name="Porcentual" xfId="1" builtinId="5"/>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121920</xdr:colOff>
      <xdr:row>28</xdr:row>
      <xdr:rowOff>0</xdr:rowOff>
    </xdr:from>
    <xdr:to>
      <xdr:col>6</xdr:col>
      <xdr:colOff>121920</xdr:colOff>
      <xdr:row>28</xdr:row>
      <xdr:rowOff>0</xdr:rowOff>
    </xdr:to>
    <xdr:sp macro="" textlink="">
      <xdr:nvSpPr>
        <xdr:cNvPr id="2049" name="Entrada de lápiz 34"/>
        <xdr:cNvSpPr>
          <a:spLocks noChangeAspect="1" noChangeArrowheads="1"/>
        </xdr:cNvSpPr>
      </xdr:nvSpPr>
      <xdr:spPr bwMode="auto">
        <a:xfrm>
          <a:off x="5280660" y="6438900"/>
          <a:ext cx="0" cy="0"/>
        </a:xfrm>
        <a:prstGeom prst="rect">
          <a:avLst/>
        </a:prstGeom>
        <a:noFill/>
        <a:ln w="9525">
          <a:noFill/>
          <a:miter lim="800000"/>
          <a:headEnd/>
          <a:tailEnd/>
        </a:ln>
      </xdr:spPr>
    </xdr:sp>
    <xdr:clientData/>
  </xdr:twoCellAnchor>
  <xdr:twoCellAnchor editAs="oneCell">
    <xdr:from>
      <xdr:col>6</xdr:col>
      <xdr:colOff>121920</xdr:colOff>
      <xdr:row>28</xdr:row>
      <xdr:rowOff>0</xdr:rowOff>
    </xdr:from>
    <xdr:to>
      <xdr:col>6</xdr:col>
      <xdr:colOff>121920</xdr:colOff>
      <xdr:row>28</xdr:row>
      <xdr:rowOff>304800</xdr:rowOff>
    </xdr:to>
    <xdr:sp macro="" textlink="">
      <xdr:nvSpPr>
        <xdr:cNvPr id="2050" name="Entrada de lápiz 34"/>
        <xdr:cNvSpPr>
          <a:spLocks noChangeAspect="1" noChangeArrowheads="1"/>
        </xdr:cNvSpPr>
      </xdr:nvSpPr>
      <xdr:spPr bwMode="auto">
        <a:xfrm>
          <a:off x="5280660" y="6438900"/>
          <a:ext cx="0" cy="304800"/>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251460</xdr:colOff>
      <xdr:row>16</xdr:row>
      <xdr:rowOff>0</xdr:rowOff>
    </xdr:from>
    <xdr:to>
      <xdr:col>5</xdr:col>
      <xdr:colOff>251460</xdr:colOff>
      <xdr:row>16</xdr:row>
      <xdr:rowOff>0</xdr:rowOff>
    </xdr:to>
    <xdr:pic>
      <xdr:nvPicPr>
        <xdr:cNvPr id="1025" name="Shape"/>
        <xdr:cNvPicPr>
          <a:picLocks noChangeAspect="1" noChangeArrowheads="1"/>
        </xdr:cNvPicPr>
      </xdr:nvPicPr>
      <xdr:blipFill>
        <a:blip xmlns:r="http://schemas.openxmlformats.org/officeDocument/2006/relationships" r:embed="rId1"/>
        <a:srcRect/>
        <a:stretch>
          <a:fillRect/>
        </a:stretch>
      </xdr:blipFill>
      <xdr:spPr bwMode="auto">
        <a:xfrm>
          <a:off x="4930140" y="4061460"/>
          <a:ext cx="0" cy="0"/>
        </a:xfrm>
        <a:prstGeom prst="rect">
          <a:avLst/>
        </a:prstGeom>
        <a:noFill/>
        <a:ln w="9525">
          <a:noFill/>
          <a:miter lim="800000"/>
          <a:headEnd/>
          <a:tailEnd/>
        </a:ln>
      </xdr:spPr>
    </xdr:pic>
    <xdr:clientData/>
  </xdr:twoCellAnchor>
  <xdr:twoCellAnchor editAs="oneCell">
    <xdr:from>
      <xdr:col>5</xdr:col>
      <xdr:colOff>251460</xdr:colOff>
      <xdr:row>16</xdr:row>
      <xdr:rowOff>0</xdr:rowOff>
    </xdr:from>
    <xdr:to>
      <xdr:col>5</xdr:col>
      <xdr:colOff>251460</xdr:colOff>
      <xdr:row>16</xdr:row>
      <xdr:rowOff>0</xdr:rowOff>
    </xdr:to>
    <xdr:sp macro="" textlink="">
      <xdr:nvSpPr>
        <xdr:cNvPr id="1026" name="Shape"/>
        <xdr:cNvSpPr>
          <a:spLocks noChangeAspect="1" noChangeArrowheads="1"/>
        </xdr:cNvSpPr>
      </xdr:nvSpPr>
      <xdr:spPr bwMode="auto">
        <a:xfrm>
          <a:off x="4930140" y="4061460"/>
          <a:ext cx="0" cy="0"/>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theme="9" tint="-0.249977111117893"/>
  </sheetPr>
  <dimension ref="B1:E7"/>
  <sheetViews>
    <sheetView topLeftCell="A11" zoomScaleNormal="100" workbookViewId="0">
      <selection activeCell="B11" sqref="B11"/>
    </sheetView>
  </sheetViews>
  <sheetFormatPr baseColWidth="10" defaultColWidth="11.44140625" defaultRowHeight="14.4"/>
  <cols>
    <col min="1" max="1" width="8.109375" style="105" customWidth="1"/>
    <col min="2" max="2" width="169.44140625" style="1" customWidth="1"/>
    <col min="3" max="4" width="11.44140625" style="105"/>
    <col min="5" max="5" width="13.6640625" style="105" customWidth="1"/>
    <col min="6" max="16384" width="11.44140625" style="105"/>
  </cols>
  <sheetData>
    <row r="1" spans="2:5" ht="15" customHeight="1"/>
    <row r="2" spans="2:5" ht="15" thickBot="1">
      <c r="B2" s="106"/>
      <c r="C2" s="107"/>
      <c r="D2" s="107"/>
      <c r="E2" s="107"/>
    </row>
    <row r="3" spans="2:5" ht="48" customHeight="1" thickBot="1">
      <c r="B3" s="108" t="s">
        <v>0</v>
      </c>
      <c r="C3" s="109"/>
      <c r="D3" s="109"/>
      <c r="E3" s="110"/>
    </row>
    <row r="4" spans="2:5">
      <c r="B4" s="107"/>
      <c r="C4" s="107"/>
      <c r="D4" s="107"/>
      <c r="E4" s="107"/>
    </row>
    <row r="5" spans="2:5" ht="15" thickBot="1">
      <c r="B5" s="107"/>
    </row>
    <row r="6" spans="2:5" ht="16.5" customHeight="1">
      <c r="B6" s="111" t="s">
        <v>1</v>
      </c>
      <c r="C6" s="112"/>
      <c r="D6" s="112"/>
      <c r="E6" s="113"/>
    </row>
    <row r="7" spans="2:5" ht="141" customHeight="1" thickBot="1">
      <c r="B7" s="114"/>
      <c r="C7" s="115"/>
      <c r="D7" s="115"/>
      <c r="E7" s="116"/>
    </row>
  </sheetData>
  <mergeCells count="2">
    <mergeCell ref="B3:E3"/>
    <mergeCell ref="B6:E7"/>
  </mergeCells>
  <phoneticPr fontId="24"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theme="5" tint="0.39997558519241921"/>
  </sheetPr>
  <dimension ref="A1:CU482"/>
  <sheetViews>
    <sheetView zoomScale="70" zoomScaleNormal="70" workbookViewId="0">
      <pane xSplit="4" ySplit="4" topLeftCell="E10" activePane="bottomRight" state="frozen"/>
      <selection pane="topRight" activeCell="E1" sqref="E1"/>
      <selection pane="bottomLeft" activeCell="A5" sqref="A5"/>
      <selection pane="bottomRight" activeCell="E45" sqref="E45"/>
    </sheetView>
  </sheetViews>
  <sheetFormatPr baseColWidth="10" defaultColWidth="11.44140625" defaultRowHeight="14.4"/>
  <cols>
    <col min="1" max="1" width="3.109375" style="1" customWidth="1"/>
    <col min="2" max="2" width="7.88671875" style="11" customWidth="1"/>
    <col min="3" max="3" width="17.6640625" style="11" customWidth="1"/>
    <col min="4" max="4" width="35.6640625" style="16" customWidth="1"/>
    <col min="5" max="38" width="5.44140625" style="11" customWidth="1"/>
    <col min="39" max="39" width="8" style="11" customWidth="1"/>
    <col min="40" max="99" width="11.44140625" style="1"/>
    <col min="100" max="16384" width="11.44140625" style="11"/>
  </cols>
  <sheetData>
    <row r="1" spans="1:99" s="1" customFormat="1" ht="4.5" customHeight="1" thickBot="1"/>
    <row r="2" spans="1:99" s="3" customFormat="1" ht="48" customHeight="1">
      <c r="A2" s="2"/>
      <c r="B2" s="153" t="s">
        <v>2</v>
      </c>
      <c r="C2" s="153"/>
      <c r="D2" s="154"/>
      <c r="E2" s="135" t="s">
        <v>3</v>
      </c>
      <c r="F2" s="136"/>
      <c r="G2" s="136"/>
      <c r="H2" s="136"/>
      <c r="I2" s="137"/>
      <c r="J2" s="132" t="s">
        <v>4</v>
      </c>
      <c r="K2" s="133"/>
      <c r="L2" s="134"/>
      <c r="M2" s="135" t="s">
        <v>5</v>
      </c>
      <c r="N2" s="136"/>
      <c r="O2" s="136"/>
      <c r="P2" s="136"/>
      <c r="Q2" s="137"/>
      <c r="R2" s="132" t="s">
        <v>6</v>
      </c>
      <c r="S2" s="133"/>
      <c r="T2" s="133"/>
      <c r="U2" s="133"/>
      <c r="V2" s="134"/>
      <c r="W2" s="135" t="s">
        <v>7</v>
      </c>
      <c r="X2" s="136"/>
      <c r="Y2" s="136"/>
      <c r="Z2" s="136"/>
      <c r="AA2" s="137"/>
      <c r="AB2" s="132" t="s">
        <v>8</v>
      </c>
      <c r="AC2" s="133"/>
      <c r="AD2" s="133"/>
      <c r="AE2" s="134"/>
      <c r="AF2" s="135" t="s">
        <v>9</v>
      </c>
      <c r="AG2" s="136"/>
      <c r="AH2" s="137"/>
      <c r="AI2" s="132" t="s">
        <v>10</v>
      </c>
      <c r="AJ2" s="133"/>
      <c r="AK2" s="133"/>
      <c r="AL2" s="134"/>
      <c r="AM2" s="127" t="s">
        <v>11</v>
      </c>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row>
    <row r="3" spans="1:99" s="3" customFormat="1" ht="72.75" customHeight="1">
      <c r="A3" s="2"/>
      <c r="B3" s="155" t="s">
        <v>12</v>
      </c>
      <c r="C3" s="155"/>
      <c r="D3" s="156"/>
      <c r="E3" s="121" t="s">
        <v>13</v>
      </c>
      <c r="F3" s="117" t="s">
        <v>14</v>
      </c>
      <c r="G3" s="117" t="s">
        <v>15</v>
      </c>
      <c r="H3" s="117" t="s">
        <v>16</v>
      </c>
      <c r="I3" s="130" t="s">
        <v>17</v>
      </c>
      <c r="J3" s="125" t="s">
        <v>18</v>
      </c>
      <c r="K3" s="123" t="s">
        <v>19</v>
      </c>
      <c r="L3" s="119" t="s">
        <v>20</v>
      </c>
      <c r="M3" s="121" t="s">
        <v>21</v>
      </c>
      <c r="N3" s="117" t="s">
        <v>22</v>
      </c>
      <c r="O3" s="117" t="s">
        <v>23</v>
      </c>
      <c r="P3" s="117" t="s">
        <v>24</v>
      </c>
      <c r="Q3" s="130" t="s">
        <v>25</v>
      </c>
      <c r="R3" s="125" t="s">
        <v>26</v>
      </c>
      <c r="S3" s="123" t="s">
        <v>27</v>
      </c>
      <c r="T3" s="123" t="s">
        <v>28</v>
      </c>
      <c r="U3" s="123" t="s">
        <v>29</v>
      </c>
      <c r="V3" s="119" t="s">
        <v>30</v>
      </c>
      <c r="W3" s="121" t="s">
        <v>31</v>
      </c>
      <c r="X3" s="117" t="s">
        <v>32</v>
      </c>
      <c r="Y3" s="117" t="s">
        <v>33</v>
      </c>
      <c r="Z3" s="117" t="s">
        <v>34</v>
      </c>
      <c r="AA3" s="130" t="s">
        <v>35</v>
      </c>
      <c r="AB3" s="125" t="s">
        <v>36</v>
      </c>
      <c r="AC3" s="123" t="s">
        <v>37</v>
      </c>
      <c r="AD3" s="123" t="s">
        <v>38</v>
      </c>
      <c r="AE3" s="119" t="s">
        <v>39</v>
      </c>
      <c r="AF3" s="121" t="s">
        <v>40</v>
      </c>
      <c r="AG3" s="117" t="s">
        <v>41</v>
      </c>
      <c r="AH3" s="130" t="s">
        <v>42</v>
      </c>
      <c r="AI3" s="125" t="s">
        <v>43</v>
      </c>
      <c r="AJ3" s="123" t="s">
        <v>44</v>
      </c>
      <c r="AK3" s="123" t="s">
        <v>45</v>
      </c>
      <c r="AL3" s="119" t="s">
        <v>46</v>
      </c>
      <c r="AM3" s="128"/>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row>
    <row r="4" spans="1:99" s="7" customFormat="1" ht="8.25" customHeight="1" thickBot="1">
      <c r="A4" s="4"/>
      <c r="B4" s="5"/>
      <c r="C4" s="5"/>
      <c r="D4" s="6"/>
      <c r="E4" s="122"/>
      <c r="F4" s="118"/>
      <c r="G4" s="118"/>
      <c r="H4" s="118"/>
      <c r="I4" s="131"/>
      <c r="J4" s="126"/>
      <c r="K4" s="124"/>
      <c r="L4" s="120"/>
      <c r="M4" s="122"/>
      <c r="N4" s="118"/>
      <c r="O4" s="118"/>
      <c r="P4" s="118"/>
      <c r="Q4" s="131"/>
      <c r="R4" s="126"/>
      <c r="S4" s="124"/>
      <c r="T4" s="124"/>
      <c r="U4" s="124"/>
      <c r="V4" s="120"/>
      <c r="W4" s="122"/>
      <c r="X4" s="118"/>
      <c r="Y4" s="118"/>
      <c r="Z4" s="118"/>
      <c r="AA4" s="131"/>
      <c r="AB4" s="126"/>
      <c r="AC4" s="124"/>
      <c r="AD4" s="124"/>
      <c r="AE4" s="120"/>
      <c r="AF4" s="122"/>
      <c r="AG4" s="118"/>
      <c r="AH4" s="131"/>
      <c r="AI4" s="126"/>
      <c r="AJ4" s="124"/>
      <c r="AK4" s="124"/>
      <c r="AL4" s="120"/>
      <c r="AM4" s="129"/>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row>
    <row r="5" spans="1:99" s="10" customFormat="1" ht="15.9" customHeight="1">
      <c r="A5" s="8"/>
      <c r="B5" s="138" t="s">
        <v>72</v>
      </c>
      <c r="C5" s="141" t="s">
        <v>47</v>
      </c>
      <c r="D5" s="46" t="s">
        <v>48</v>
      </c>
      <c r="E5" s="31" t="s">
        <v>73</v>
      </c>
      <c r="F5" s="32" t="s">
        <v>73</v>
      </c>
      <c r="G5" s="32" t="s">
        <v>73</v>
      </c>
      <c r="H5" s="32" t="s">
        <v>73</v>
      </c>
      <c r="I5" s="33" t="s">
        <v>73</v>
      </c>
      <c r="J5" s="80" t="s">
        <v>73</v>
      </c>
      <c r="K5" s="80" t="s">
        <v>73</v>
      </c>
      <c r="L5" s="81" t="s">
        <v>73</v>
      </c>
      <c r="M5" s="32" t="s">
        <v>73</v>
      </c>
      <c r="N5" s="32" t="s">
        <v>73</v>
      </c>
      <c r="O5" s="32" t="s">
        <v>73</v>
      </c>
      <c r="P5" s="32" t="s">
        <v>73</v>
      </c>
      <c r="Q5" s="34" t="s">
        <v>73</v>
      </c>
      <c r="R5" s="92" t="s">
        <v>73</v>
      </c>
      <c r="S5" s="93">
        <v>1</v>
      </c>
      <c r="T5" s="80" t="s">
        <v>73</v>
      </c>
      <c r="U5" s="80" t="s">
        <v>73</v>
      </c>
      <c r="V5" s="81" t="s">
        <v>73</v>
      </c>
      <c r="W5" s="32" t="s">
        <v>73</v>
      </c>
      <c r="X5" s="32" t="s">
        <v>73</v>
      </c>
      <c r="Y5" s="35" t="s">
        <v>73</v>
      </c>
      <c r="Z5" s="32" t="s">
        <v>73</v>
      </c>
      <c r="AA5" s="33" t="s">
        <v>73</v>
      </c>
      <c r="AB5" s="92">
        <v>1</v>
      </c>
      <c r="AC5" s="93" t="s">
        <v>73</v>
      </c>
      <c r="AD5" s="80" t="s">
        <v>73</v>
      </c>
      <c r="AE5" s="81" t="s">
        <v>73</v>
      </c>
      <c r="AF5" s="32" t="s">
        <v>73</v>
      </c>
      <c r="AG5" s="32" t="s">
        <v>73</v>
      </c>
      <c r="AH5" s="33" t="s">
        <v>73</v>
      </c>
      <c r="AI5" s="92">
        <v>1</v>
      </c>
      <c r="AJ5" s="93" t="s">
        <v>73</v>
      </c>
      <c r="AK5" s="80" t="s">
        <v>73</v>
      </c>
      <c r="AL5" s="81" t="s">
        <v>73</v>
      </c>
      <c r="AM5" s="9">
        <f>SUM(E5:AL5)</f>
        <v>3</v>
      </c>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row>
    <row r="6" spans="1:99" s="10" customFormat="1" ht="15.9" customHeight="1">
      <c r="A6" s="8"/>
      <c r="B6" s="139"/>
      <c r="C6" s="142"/>
      <c r="D6" s="47" t="s">
        <v>49</v>
      </c>
      <c r="E6" s="36">
        <v>1</v>
      </c>
      <c r="F6" s="37" t="s">
        <v>73</v>
      </c>
      <c r="G6" s="37" t="s">
        <v>73</v>
      </c>
      <c r="H6" s="37" t="s">
        <v>73</v>
      </c>
      <c r="I6" s="49" t="s">
        <v>73</v>
      </c>
      <c r="J6" s="82" t="s">
        <v>73</v>
      </c>
      <c r="K6" s="82" t="s">
        <v>73</v>
      </c>
      <c r="L6" s="83" t="s">
        <v>73</v>
      </c>
      <c r="M6" s="37" t="s">
        <v>73</v>
      </c>
      <c r="N6" s="37" t="s">
        <v>73</v>
      </c>
      <c r="O6" s="37" t="s">
        <v>73</v>
      </c>
      <c r="P6" s="37" t="s">
        <v>73</v>
      </c>
      <c r="Q6" s="50" t="s">
        <v>73</v>
      </c>
      <c r="R6" s="94" t="s">
        <v>73</v>
      </c>
      <c r="S6" s="89" t="s">
        <v>73</v>
      </c>
      <c r="T6" s="82" t="s">
        <v>73</v>
      </c>
      <c r="U6" s="82" t="s">
        <v>73</v>
      </c>
      <c r="V6" s="83" t="s">
        <v>73</v>
      </c>
      <c r="W6" s="37" t="s">
        <v>73</v>
      </c>
      <c r="X6" s="37" t="s">
        <v>73</v>
      </c>
      <c r="Y6" s="38">
        <v>1</v>
      </c>
      <c r="Z6" s="37" t="s">
        <v>73</v>
      </c>
      <c r="AA6" s="49" t="s">
        <v>73</v>
      </c>
      <c r="AB6" s="94" t="s">
        <v>73</v>
      </c>
      <c r="AC6" s="89">
        <v>1</v>
      </c>
      <c r="AD6" s="82" t="s">
        <v>73</v>
      </c>
      <c r="AE6" s="83" t="s">
        <v>73</v>
      </c>
      <c r="AF6" s="37" t="s">
        <v>73</v>
      </c>
      <c r="AG6" s="37" t="s">
        <v>73</v>
      </c>
      <c r="AH6" s="49" t="s">
        <v>73</v>
      </c>
      <c r="AI6" s="94">
        <v>1</v>
      </c>
      <c r="AJ6" s="89">
        <v>1</v>
      </c>
      <c r="AK6" s="82" t="s">
        <v>73</v>
      </c>
      <c r="AL6" s="83" t="s">
        <v>73</v>
      </c>
      <c r="AM6" s="17">
        <f>SUM(E6:AL6)</f>
        <v>5</v>
      </c>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row>
    <row r="7" spans="1:99" s="10" customFormat="1" ht="15.9" customHeight="1">
      <c r="A7" s="8"/>
      <c r="B7" s="139"/>
      <c r="C7" s="142"/>
      <c r="D7" s="47" t="s">
        <v>50</v>
      </c>
      <c r="E7" s="51" t="s">
        <v>73</v>
      </c>
      <c r="F7" s="52" t="s">
        <v>73</v>
      </c>
      <c r="G7" s="52" t="s">
        <v>73</v>
      </c>
      <c r="H7" s="52" t="s">
        <v>73</v>
      </c>
      <c r="I7" s="53" t="s">
        <v>73</v>
      </c>
      <c r="J7" s="84" t="s">
        <v>73</v>
      </c>
      <c r="K7" s="84" t="s">
        <v>73</v>
      </c>
      <c r="L7" s="85" t="s">
        <v>73</v>
      </c>
      <c r="M7" s="37">
        <v>1</v>
      </c>
      <c r="N7" s="52" t="s">
        <v>73</v>
      </c>
      <c r="O7" s="52" t="s">
        <v>73</v>
      </c>
      <c r="P7" s="52" t="s">
        <v>73</v>
      </c>
      <c r="Q7" s="54" t="s">
        <v>73</v>
      </c>
      <c r="R7" s="95" t="s">
        <v>73</v>
      </c>
      <c r="S7" s="96" t="s">
        <v>73</v>
      </c>
      <c r="T7" s="84" t="s">
        <v>73</v>
      </c>
      <c r="U7" s="84" t="s">
        <v>73</v>
      </c>
      <c r="V7" s="85" t="s">
        <v>73</v>
      </c>
      <c r="W7" s="52" t="s">
        <v>73</v>
      </c>
      <c r="X7" s="52" t="s">
        <v>73</v>
      </c>
      <c r="Y7" s="55" t="s">
        <v>73</v>
      </c>
      <c r="Z7" s="52" t="s">
        <v>73</v>
      </c>
      <c r="AA7" s="53" t="s">
        <v>73</v>
      </c>
      <c r="AB7" s="95" t="s">
        <v>73</v>
      </c>
      <c r="AC7" s="96" t="s">
        <v>73</v>
      </c>
      <c r="AD7" s="84" t="s">
        <v>73</v>
      </c>
      <c r="AE7" s="85" t="s">
        <v>73</v>
      </c>
      <c r="AF7" s="52" t="s">
        <v>73</v>
      </c>
      <c r="AG7" s="52" t="s">
        <v>73</v>
      </c>
      <c r="AH7" s="53" t="s">
        <v>73</v>
      </c>
      <c r="AI7" s="95" t="s">
        <v>73</v>
      </c>
      <c r="AJ7" s="96">
        <v>1</v>
      </c>
      <c r="AK7" s="84" t="s">
        <v>73</v>
      </c>
      <c r="AL7" s="85" t="s">
        <v>73</v>
      </c>
      <c r="AM7" s="17">
        <f>SUM(E7:AL7)</f>
        <v>2</v>
      </c>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row>
    <row r="8" spans="1:99" s="10" customFormat="1" ht="15.9" customHeight="1">
      <c r="A8" s="8"/>
      <c r="B8" s="139"/>
      <c r="C8" s="142" t="s">
        <v>51</v>
      </c>
      <c r="D8" s="47" t="s">
        <v>52</v>
      </c>
      <c r="E8" s="51">
        <v>1</v>
      </c>
      <c r="F8" s="55" t="s">
        <v>73</v>
      </c>
      <c r="G8" s="52" t="s">
        <v>73</v>
      </c>
      <c r="H8" s="52" t="s">
        <v>73</v>
      </c>
      <c r="I8" s="53" t="s">
        <v>73</v>
      </c>
      <c r="J8" s="84" t="s">
        <v>73</v>
      </c>
      <c r="K8" s="84" t="s">
        <v>73</v>
      </c>
      <c r="L8" s="85" t="s">
        <v>73</v>
      </c>
      <c r="M8" s="52" t="s">
        <v>73</v>
      </c>
      <c r="N8" s="52" t="s">
        <v>73</v>
      </c>
      <c r="O8" s="52" t="s">
        <v>73</v>
      </c>
      <c r="P8" s="52" t="s">
        <v>73</v>
      </c>
      <c r="Q8" s="54" t="s">
        <v>73</v>
      </c>
      <c r="R8" s="95" t="s">
        <v>73</v>
      </c>
      <c r="S8" s="84" t="s">
        <v>73</v>
      </c>
      <c r="T8" s="84" t="s">
        <v>73</v>
      </c>
      <c r="U8" s="84" t="s">
        <v>73</v>
      </c>
      <c r="V8" s="85" t="s">
        <v>73</v>
      </c>
      <c r="W8" s="51" t="s">
        <v>73</v>
      </c>
      <c r="X8" s="52" t="s">
        <v>73</v>
      </c>
      <c r="Y8" s="55">
        <v>1</v>
      </c>
      <c r="Z8" s="52" t="s">
        <v>73</v>
      </c>
      <c r="AA8" s="53" t="s">
        <v>73</v>
      </c>
      <c r="AB8" s="95" t="s">
        <v>73</v>
      </c>
      <c r="AC8" s="84" t="s">
        <v>73</v>
      </c>
      <c r="AD8" s="96">
        <v>1</v>
      </c>
      <c r="AE8" s="85" t="s">
        <v>73</v>
      </c>
      <c r="AF8" s="52" t="s">
        <v>73</v>
      </c>
      <c r="AG8" s="52" t="s">
        <v>73</v>
      </c>
      <c r="AH8" s="53" t="s">
        <v>73</v>
      </c>
      <c r="AI8" s="95" t="s">
        <v>73</v>
      </c>
      <c r="AJ8" s="96" t="s">
        <v>73</v>
      </c>
      <c r="AK8" s="96">
        <v>1</v>
      </c>
      <c r="AL8" s="85" t="s">
        <v>73</v>
      </c>
      <c r="AM8" s="17">
        <f>SUM(E8:AL8)</f>
        <v>4</v>
      </c>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row>
    <row r="9" spans="1:99" s="20" customFormat="1" ht="15.9" customHeight="1" thickBot="1">
      <c r="A9" s="8"/>
      <c r="B9" s="139"/>
      <c r="C9" s="142"/>
      <c r="D9" s="47" t="s">
        <v>53</v>
      </c>
      <c r="E9" s="52">
        <v>1</v>
      </c>
      <c r="F9" s="55">
        <v>1</v>
      </c>
      <c r="G9" s="52" t="s">
        <v>73</v>
      </c>
      <c r="H9" s="52" t="s">
        <v>73</v>
      </c>
      <c r="I9" s="53" t="s">
        <v>73</v>
      </c>
      <c r="J9" s="84" t="s">
        <v>73</v>
      </c>
      <c r="K9" s="84" t="s">
        <v>73</v>
      </c>
      <c r="L9" s="85" t="s">
        <v>73</v>
      </c>
      <c r="M9" s="52" t="s">
        <v>73</v>
      </c>
      <c r="N9" s="52" t="s">
        <v>73</v>
      </c>
      <c r="O9" s="52" t="s">
        <v>73</v>
      </c>
      <c r="P9" s="52" t="s">
        <v>73</v>
      </c>
      <c r="Q9" s="54" t="s">
        <v>73</v>
      </c>
      <c r="R9" s="95" t="s">
        <v>73</v>
      </c>
      <c r="S9" s="84" t="s">
        <v>73</v>
      </c>
      <c r="T9" s="84" t="s">
        <v>73</v>
      </c>
      <c r="U9" s="84" t="s">
        <v>73</v>
      </c>
      <c r="V9" s="85" t="s">
        <v>73</v>
      </c>
      <c r="W9" s="51">
        <v>1</v>
      </c>
      <c r="X9" s="52" t="s">
        <v>73</v>
      </c>
      <c r="Y9" s="55">
        <v>1</v>
      </c>
      <c r="Z9" s="52" t="s">
        <v>73</v>
      </c>
      <c r="AA9" s="53" t="s">
        <v>73</v>
      </c>
      <c r="AB9" s="95">
        <v>1</v>
      </c>
      <c r="AC9" s="84" t="s">
        <v>73</v>
      </c>
      <c r="AD9" s="96" t="s">
        <v>73</v>
      </c>
      <c r="AE9" s="85" t="s">
        <v>73</v>
      </c>
      <c r="AF9" s="52" t="s">
        <v>73</v>
      </c>
      <c r="AG9" s="52" t="s">
        <v>73</v>
      </c>
      <c r="AH9" s="53" t="s">
        <v>73</v>
      </c>
      <c r="AI9" s="95">
        <v>1</v>
      </c>
      <c r="AJ9" s="96">
        <v>1</v>
      </c>
      <c r="AK9" s="96" t="s">
        <v>73</v>
      </c>
      <c r="AL9" s="85" t="s">
        <v>73</v>
      </c>
      <c r="AM9" s="17">
        <f t="shared" ref="AM9:AM28" si="0">SUM(E9:AL9)</f>
        <v>7</v>
      </c>
      <c r="AN9" s="8"/>
      <c r="AO9" s="8"/>
      <c r="AP9" s="8"/>
      <c r="AQ9" s="8"/>
      <c r="AR9" s="8"/>
      <c r="AS9" s="8"/>
      <c r="AT9" s="8"/>
      <c r="AU9" s="8"/>
      <c r="AV9" s="8"/>
      <c r="AW9" s="8"/>
      <c r="AX9" s="8"/>
      <c r="AY9" s="8"/>
      <c r="AZ9" s="8"/>
      <c r="BA9" s="8"/>
      <c r="BB9" s="8"/>
      <c r="BC9" s="8"/>
      <c r="BD9" s="8"/>
      <c r="BE9" s="8"/>
      <c r="BF9" s="8"/>
      <c r="BG9" s="8"/>
      <c r="BH9" s="8"/>
      <c r="BI9" s="8"/>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row>
    <row r="10" spans="1:99" ht="15.9" customHeight="1">
      <c r="B10" s="139"/>
      <c r="C10" s="142" t="s">
        <v>55</v>
      </c>
      <c r="D10" s="56" t="s">
        <v>56</v>
      </c>
      <c r="E10" s="26">
        <v>1</v>
      </c>
      <c r="F10" s="27">
        <v>1</v>
      </c>
      <c r="G10" s="27"/>
      <c r="H10" s="27"/>
      <c r="I10" s="28"/>
      <c r="J10" s="72"/>
      <c r="K10" s="73"/>
      <c r="L10" s="74"/>
      <c r="M10" s="29"/>
      <c r="N10" s="27"/>
      <c r="O10" s="27"/>
      <c r="P10" s="27"/>
      <c r="Q10" s="30"/>
      <c r="R10" s="72">
        <v>1</v>
      </c>
      <c r="S10" s="73"/>
      <c r="T10" s="73"/>
      <c r="U10" s="73"/>
      <c r="V10" s="74"/>
      <c r="W10" s="26"/>
      <c r="X10" s="27"/>
      <c r="Y10" s="27"/>
      <c r="Z10" s="27">
        <v>1</v>
      </c>
      <c r="AA10" s="28"/>
      <c r="AB10" s="72">
        <v>1</v>
      </c>
      <c r="AC10" s="73"/>
      <c r="AD10" s="73">
        <v>1</v>
      </c>
      <c r="AE10" s="74"/>
      <c r="AF10" s="26"/>
      <c r="AG10" s="27"/>
      <c r="AH10" s="28"/>
      <c r="AI10" s="72"/>
      <c r="AJ10" s="73"/>
      <c r="AK10" s="73">
        <v>1</v>
      </c>
      <c r="AL10" s="74"/>
      <c r="AM10" s="57">
        <f t="shared" si="0"/>
        <v>7</v>
      </c>
      <c r="AN10" s="8"/>
      <c r="AO10" s="8"/>
      <c r="AP10" s="8"/>
      <c r="AQ10" s="8"/>
      <c r="AR10" s="8"/>
      <c r="AS10" s="8"/>
      <c r="AT10" s="8"/>
      <c r="AU10" s="8"/>
      <c r="AV10" s="8"/>
      <c r="AW10" s="8"/>
      <c r="AX10" s="8"/>
      <c r="AY10" s="8"/>
      <c r="AZ10" s="8"/>
      <c r="BA10" s="8"/>
      <c r="BB10" s="8"/>
      <c r="BC10" s="8"/>
      <c r="BD10" s="8"/>
      <c r="BE10" s="8"/>
      <c r="BF10" s="8"/>
      <c r="BG10" s="8"/>
      <c r="BH10" s="8"/>
      <c r="BI10" s="8"/>
    </row>
    <row r="11" spans="1:99" ht="15.9" customHeight="1">
      <c r="B11" s="139"/>
      <c r="C11" s="142"/>
      <c r="D11" s="47" t="s">
        <v>57</v>
      </c>
      <c r="E11" s="29">
        <v>1</v>
      </c>
      <c r="F11" s="27">
        <v>1</v>
      </c>
      <c r="G11" s="27"/>
      <c r="H11" s="27"/>
      <c r="I11" s="28"/>
      <c r="J11" s="72"/>
      <c r="K11" s="73"/>
      <c r="L11" s="74"/>
      <c r="M11" s="29"/>
      <c r="N11" s="27"/>
      <c r="O11" s="27"/>
      <c r="P11" s="27"/>
      <c r="Q11" s="30"/>
      <c r="R11" s="72"/>
      <c r="S11" s="73"/>
      <c r="T11" s="73"/>
      <c r="U11" s="73"/>
      <c r="V11" s="74"/>
      <c r="W11" s="26"/>
      <c r="X11" s="27"/>
      <c r="Y11" s="27"/>
      <c r="Z11" s="27"/>
      <c r="AA11" s="28"/>
      <c r="AB11" s="72"/>
      <c r="AC11" s="73"/>
      <c r="AD11" s="73"/>
      <c r="AE11" s="74"/>
      <c r="AF11" s="26"/>
      <c r="AG11" s="27"/>
      <c r="AH11" s="28"/>
      <c r="AI11" s="72"/>
      <c r="AJ11" s="73">
        <v>1</v>
      </c>
      <c r="AK11" s="73"/>
      <c r="AL11" s="74">
        <v>1</v>
      </c>
      <c r="AM11" s="17">
        <f t="shared" si="0"/>
        <v>4</v>
      </c>
    </row>
    <row r="12" spans="1:99" ht="15.9" customHeight="1">
      <c r="B12" s="139"/>
      <c r="C12" s="142"/>
      <c r="D12" s="47" t="s">
        <v>58</v>
      </c>
      <c r="E12" s="29">
        <v>1</v>
      </c>
      <c r="F12" s="27">
        <v>1</v>
      </c>
      <c r="G12" s="27"/>
      <c r="H12" s="27"/>
      <c r="I12" s="28"/>
      <c r="J12" s="72"/>
      <c r="K12" s="73"/>
      <c r="L12" s="74"/>
      <c r="M12" s="29"/>
      <c r="N12" s="27"/>
      <c r="O12" s="27"/>
      <c r="P12" s="27"/>
      <c r="Q12" s="30"/>
      <c r="R12" s="72"/>
      <c r="S12" s="73"/>
      <c r="T12" s="73"/>
      <c r="U12" s="73"/>
      <c r="V12" s="74"/>
      <c r="W12" s="26"/>
      <c r="X12" s="27"/>
      <c r="Y12" s="27"/>
      <c r="Z12" s="27"/>
      <c r="AA12" s="28"/>
      <c r="AB12" s="72">
        <v>1</v>
      </c>
      <c r="AC12" s="73"/>
      <c r="AD12" s="73"/>
      <c r="AE12" s="74"/>
      <c r="AF12" s="26"/>
      <c r="AG12" s="27"/>
      <c r="AH12" s="28"/>
      <c r="AI12" s="72"/>
      <c r="AJ12" s="73"/>
      <c r="AK12" s="73"/>
      <c r="AL12" s="74"/>
      <c r="AM12" s="17">
        <f t="shared" si="0"/>
        <v>3</v>
      </c>
    </row>
    <row r="13" spans="1:99" ht="15.9" customHeight="1">
      <c r="B13" s="139"/>
      <c r="C13" s="142"/>
      <c r="D13" s="47" t="s">
        <v>59</v>
      </c>
      <c r="E13" s="29"/>
      <c r="F13" s="27">
        <v>1</v>
      </c>
      <c r="G13" s="27"/>
      <c r="H13" s="27"/>
      <c r="I13" s="28"/>
      <c r="J13" s="72"/>
      <c r="K13" s="73"/>
      <c r="L13" s="74"/>
      <c r="M13" s="29"/>
      <c r="N13" s="27"/>
      <c r="O13" s="27"/>
      <c r="P13" s="27"/>
      <c r="Q13" s="30"/>
      <c r="R13" s="72">
        <v>1</v>
      </c>
      <c r="S13" s="73"/>
      <c r="T13" s="73"/>
      <c r="U13" s="73"/>
      <c r="V13" s="74"/>
      <c r="W13" s="26"/>
      <c r="X13" s="27"/>
      <c r="Y13" s="27"/>
      <c r="Z13" s="27">
        <v>1</v>
      </c>
      <c r="AA13" s="28"/>
      <c r="AB13" s="72"/>
      <c r="AC13" s="73"/>
      <c r="AD13" s="73"/>
      <c r="AE13" s="74"/>
      <c r="AF13" s="26"/>
      <c r="AG13" s="27"/>
      <c r="AH13" s="28"/>
      <c r="AI13" s="72"/>
      <c r="AJ13" s="73">
        <v>1</v>
      </c>
      <c r="AK13" s="73"/>
      <c r="AL13" s="74"/>
      <c r="AM13" s="17">
        <f t="shared" si="0"/>
        <v>4</v>
      </c>
    </row>
    <row r="14" spans="1:99" ht="15.9" customHeight="1">
      <c r="B14" s="139"/>
      <c r="C14" s="142" t="s">
        <v>60</v>
      </c>
      <c r="D14" s="47" t="s">
        <v>61</v>
      </c>
      <c r="E14" s="26">
        <v>1</v>
      </c>
      <c r="F14" s="27">
        <v>1</v>
      </c>
      <c r="G14" s="27">
        <v>1</v>
      </c>
      <c r="H14" s="27"/>
      <c r="I14" s="28"/>
      <c r="J14" s="72"/>
      <c r="K14" s="73"/>
      <c r="L14" s="74"/>
      <c r="M14" s="29"/>
      <c r="N14" s="27"/>
      <c r="O14" s="27"/>
      <c r="P14" s="27"/>
      <c r="Q14" s="30"/>
      <c r="R14" s="72"/>
      <c r="S14" s="73">
        <v>1</v>
      </c>
      <c r="T14" s="73"/>
      <c r="U14" s="73"/>
      <c r="V14" s="74"/>
      <c r="W14" s="26"/>
      <c r="X14" s="27"/>
      <c r="Y14" s="27"/>
      <c r="Z14" s="27"/>
      <c r="AA14" s="28"/>
      <c r="AB14" s="72"/>
      <c r="AC14" s="73"/>
      <c r="AD14" s="73">
        <v>1</v>
      </c>
      <c r="AE14" s="74"/>
      <c r="AF14" s="26"/>
      <c r="AG14" s="27"/>
      <c r="AH14" s="28"/>
      <c r="AI14" s="72"/>
      <c r="AJ14" s="73">
        <v>1</v>
      </c>
      <c r="AK14" s="73"/>
      <c r="AL14" s="74"/>
      <c r="AM14" s="17">
        <f t="shared" si="0"/>
        <v>6</v>
      </c>
    </row>
    <row r="15" spans="1:99" ht="15.9" customHeight="1">
      <c r="B15" s="139"/>
      <c r="C15" s="142"/>
      <c r="D15" s="47" t="s">
        <v>67</v>
      </c>
      <c r="E15" s="29"/>
      <c r="F15" s="27"/>
      <c r="G15" s="27"/>
      <c r="H15" s="27"/>
      <c r="I15" s="28"/>
      <c r="J15" s="72"/>
      <c r="K15" s="73"/>
      <c r="L15" s="74"/>
      <c r="M15" s="29"/>
      <c r="N15" s="27"/>
      <c r="O15" s="27"/>
      <c r="P15" s="27"/>
      <c r="Q15" s="30"/>
      <c r="R15" s="72">
        <v>1</v>
      </c>
      <c r="S15" s="73"/>
      <c r="T15" s="73"/>
      <c r="U15" s="73"/>
      <c r="V15" s="74"/>
      <c r="W15" s="26"/>
      <c r="X15" s="27"/>
      <c r="Y15" s="27">
        <v>1</v>
      </c>
      <c r="Z15" s="27"/>
      <c r="AA15" s="28"/>
      <c r="AB15" s="72"/>
      <c r="AC15" s="73"/>
      <c r="AD15" s="73"/>
      <c r="AE15" s="74"/>
      <c r="AF15" s="26"/>
      <c r="AG15" s="27"/>
      <c r="AH15" s="28"/>
      <c r="AI15" s="72"/>
      <c r="AJ15" s="73">
        <v>1</v>
      </c>
      <c r="AK15" s="73"/>
      <c r="AL15" s="74"/>
      <c r="AM15" s="17">
        <f t="shared" si="0"/>
        <v>3</v>
      </c>
    </row>
    <row r="16" spans="1:99" ht="15.9" customHeight="1">
      <c r="B16" s="139"/>
      <c r="C16" s="142" t="s">
        <v>62</v>
      </c>
      <c r="D16" s="47" t="s">
        <v>63</v>
      </c>
      <c r="E16" s="29"/>
      <c r="F16" s="27">
        <v>1</v>
      </c>
      <c r="G16" s="27"/>
      <c r="H16" s="27"/>
      <c r="I16" s="28"/>
      <c r="J16" s="78"/>
      <c r="K16" s="73"/>
      <c r="L16" s="79"/>
      <c r="M16" s="29"/>
      <c r="N16" s="27"/>
      <c r="O16" s="27"/>
      <c r="P16" s="27"/>
      <c r="Q16" s="30"/>
      <c r="R16" s="72"/>
      <c r="S16" s="73"/>
      <c r="T16" s="73"/>
      <c r="U16" s="73"/>
      <c r="V16" s="74">
        <v>1</v>
      </c>
      <c r="W16" s="26"/>
      <c r="X16" s="27"/>
      <c r="Y16" s="27"/>
      <c r="Z16" s="27">
        <v>1</v>
      </c>
      <c r="AA16" s="28"/>
      <c r="AB16" s="72"/>
      <c r="AC16" s="73"/>
      <c r="AD16" s="73"/>
      <c r="AE16" s="74"/>
      <c r="AF16" s="26"/>
      <c r="AG16" s="27"/>
      <c r="AH16" s="28"/>
      <c r="AI16" s="72"/>
      <c r="AJ16" s="73"/>
      <c r="AK16" s="73"/>
      <c r="AL16" s="74"/>
      <c r="AM16" s="17">
        <f t="shared" si="0"/>
        <v>3</v>
      </c>
    </row>
    <row r="17" spans="2:39" ht="15.9" customHeight="1">
      <c r="B17" s="139"/>
      <c r="C17" s="142"/>
      <c r="D17" s="47" t="s">
        <v>68</v>
      </c>
      <c r="E17" s="29"/>
      <c r="F17" s="27"/>
      <c r="G17" s="27"/>
      <c r="H17" s="27"/>
      <c r="I17" s="28"/>
      <c r="J17" s="78"/>
      <c r="K17" s="73"/>
      <c r="L17" s="79"/>
      <c r="M17" s="29"/>
      <c r="N17" s="27"/>
      <c r="O17" s="27">
        <v>1</v>
      </c>
      <c r="P17" s="27"/>
      <c r="Q17" s="30"/>
      <c r="R17" s="72"/>
      <c r="S17" s="73"/>
      <c r="T17" s="73"/>
      <c r="U17" s="73"/>
      <c r="V17" s="74">
        <v>1</v>
      </c>
      <c r="W17" s="26"/>
      <c r="X17" s="27"/>
      <c r="Y17" s="27">
        <v>1</v>
      </c>
      <c r="Z17" s="27"/>
      <c r="AA17" s="28"/>
      <c r="AB17" s="72"/>
      <c r="AC17" s="73"/>
      <c r="AD17" s="73"/>
      <c r="AE17" s="74"/>
      <c r="AF17" s="26"/>
      <c r="AG17" s="27"/>
      <c r="AH17" s="28"/>
      <c r="AI17" s="72"/>
      <c r="AJ17" s="73"/>
      <c r="AK17" s="73"/>
      <c r="AL17" s="74">
        <v>1</v>
      </c>
      <c r="AM17" s="17">
        <f t="shared" si="0"/>
        <v>4</v>
      </c>
    </row>
    <row r="18" spans="2:39" ht="15.9" customHeight="1">
      <c r="B18" s="139"/>
      <c r="C18" s="142"/>
      <c r="D18" s="47" t="s">
        <v>69</v>
      </c>
      <c r="E18" s="29"/>
      <c r="F18" s="27"/>
      <c r="G18" s="27"/>
      <c r="H18" s="27"/>
      <c r="I18" s="28"/>
      <c r="J18" s="78"/>
      <c r="K18" s="73"/>
      <c r="L18" s="79"/>
      <c r="M18" s="29"/>
      <c r="N18" s="27"/>
      <c r="O18" s="27"/>
      <c r="P18" s="27"/>
      <c r="Q18" s="30"/>
      <c r="R18" s="72"/>
      <c r="S18" s="73"/>
      <c r="T18" s="73"/>
      <c r="U18" s="73"/>
      <c r="V18" s="74">
        <v>1</v>
      </c>
      <c r="W18" s="26">
        <v>1</v>
      </c>
      <c r="X18" s="27"/>
      <c r="Y18" s="27"/>
      <c r="Z18" s="27"/>
      <c r="AA18" s="28"/>
      <c r="AB18" s="72"/>
      <c r="AC18" s="73"/>
      <c r="AD18" s="73"/>
      <c r="AE18" s="74"/>
      <c r="AF18" s="26"/>
      <c r="AG18" s="27"/>
      <c r="AH18" s="28">
        <v>1</v>
      </c>
      <c r="AI18" s="72"/>
      <c r="AJ18" s="73"/>
      <c r="AK18" s="73">
        <v>1</v>
      </c>
      <c r="AL18" s="74">
        <v>1</v>
      </c>
      <c r="AM18" s="17">
        <f t="shared" si="0"/>
        <v>5</v>
      </c>
    </row>
    <row r="19" spans="2:39" ht="15.9" customHeight="1">
      <c r="B19" s="139"/>
      <c r="C19" s="142" t="s">
        <v>64</v>
      </c>
      <c r="D19" s="47" t="s">
        <v>65</v>
      </c>
      <c r="E19" s="36">
        <v>1</v>
      </c>
      <c r="F19" s="38"/>
      <c r="G19" s="27" t="s">
        <v>73</v>
      </c>
      <c r="H19" s="58" t="s">
        <v>73</v>
      </c>
      <c r="I19" s="59" t="s">
        <v>73</v>
      </c>
      <c r="J19" s="86" t="s">
        <v>73</v>
      </c>
      <c r="K19" s="86" t="s">
        <v>73</v>
      </c>
      <c r="L19" s="87" t="s">
        <v>73</v>
      </c>
      <c r="M19" s="58" t="s">
        <v>73</v>
      </c>
      <c r="N19" s="58" t="s">
        <v>73</v>
      </c>
      <c r="O19" s="58" t="s">
        <v>73</v>
      </c>
      <c r="P19" s="58" t="s">
        <v>73</v>
      </c>
      <c r="Q19" s="60" t="s">
        <v>73</v>
      </c>
      <c r="R19" s="72">
        <v>1</v>
      </c>
      <c r="S19" s="86" t="s">
        <v>73</v>
      </c>
      <c r="T19" s="86" t="s">
        <v>73</v>
      </c>
      <c r="U19" s="86" t="s">
        <v>73</v>
      </c>
      <c r="V19" s="87" t="s">
        <v>73</v>
      </c>
      <c r="W19" s="26"/>
      <c r="X19" s="37" t="s">
        <v>73</v>
      </c>
      <c r="Y19" s="38">
        <v>1</v>
      </c>
      <c r="Z19" s="37" t="s">
        <v>73</v>
      </c>
      <c r="AA19" s="49" t="s">
        <v>73</v>
      </c>
      <c r="AB19" s="94">
        <v>1</v>
      </c>
      <c r="AC19" s="82" t="s">
        <v>73</v>
      </c>
      <c r="AD19" s="82" t="s">
        <v>73</v>
      </c>
      <c r="AE19" s="83" t="s">
        <v>73</v>
      </c>
      <c r="AF19" s="37" t="s">
        <v>73</v>
      </c>
      <c r="AG19" s="37" t="s">
        <v>73</v>
      </c>
      <c r="AH19" s="28" t="s">
        <v>73</v>
      </c>
      <c r="AI19" s="94">
        <v>1</v>
      </c>
      <c r="AJ19" s="89">
        <v>1</v>
      </c>
      <c r="AK19" s="89" t="s">
        <v>73</v>
      </c>
      <c r="AL19" s="83" t="s">
        <v>73</v>
      </c>
      <c r="AM19" s="17">
        <f t="shared" si="0"/>
        <v>6</v>
      </c>
    </row>
    <row r="20" spans="2:39" ht="15.9" customHeight="1">
      <c r="B20" s="139"/>
      <c r="C20" s="142"/>
      <c r="D20" s="47" t="s">
        <v>66</v>
      </c>
      <c r="E20" s="37"/>
      <c r="F20" s="38" t="s">
        <v>73</v>
      </c>
      <c r="G20" s="27">
        <v>1</v>
      </c>
      <c r="H20" s="58" t="s">
        <v>73</v>
      </c>
      <c r="I20" s="59" t="s">
        <v>73</v>
      </c>
      <c r="J20" s="86" t="s">
        <v>73</v>
      </c>
      <c r="K20" s="86" t="s">
        <v>73</v>
      </c>
      <c r="L20" s="87" t="s">
        <v>73</v>
      </c>
      <c r="M20" s="58" t="s">
        <v>73</v>
      </c>
      <c r="N20" s="58" t="s">
        <v>73</v>
      </c>
      <c r="O20" s="58" t="s">
        <v>73</v>
      </c>
      <c r="P20" s="58" t="s">
        <v>73</v>
      </c>
      <c r="Q20" s="60" t="s">
        <v>73</v>
      </c>
      <c r="R20" s="97">
        <v>1</v>
      </c>
      <c r="S20" s="86" t="s">
        <v>73</v>
      </c>
      <c r="T20" s="86" t="s">
        <v>73</v>
      </c>
      <c r="U20" s="86" t="s">
        <v>73</v>
      </c>
      <c r="V20" s="87" t="s">
        <v>73</v>
      </c>
      <c r="W20" s="26"/>
      <c r="X20" s="37" t="s">
        <v>73</v>
      </c>
      <c r="Y20" s="38"/>
      <c r="Z20" s="37" t="s">
        <v>73</v>
      </c>
      <c r="AA20" s="49" t="s">
        <v>73</v>
      </c>
      <c r="AB20" s="94">
        <v>1</v>
      </c>
      <c r="AC20" s="82" t="s">
        <v>73</v>
      </c>
      <c r="AD20" s="82" t="s">
        <v>73</v>
      </c>
      <c r="AE20" s="83" t="s">
        <v>73</v>
      </c>
      <c r="AF20" s="37" t="s">
        <v>73</v>
      </c>
      <c r="AG20" s="37" t="s">
        <v>73</v>
      </c>
      <c r="AH20" s="28">
        <v>1</v>
      </c>
      <c r="AI20" s="94">
        <v>1</v>
      </c>
      <c r="AJ20" s="89">
        <v>1</v>
      </c>
      <c r="AK20" s="89">
        <v>1</v>
      </c>
      <c r="AL20" s="83" t="s">
        <v>73</v>
      </c>
      <c r="AM20" s="17">
        <f t="shared" si="0"/>
        <v>7</v>
      </c>
    </row>
    <row r="21" spans="2:39" ht="15.9" customHeight="1">
      <c r="B21" s="139"/>
      <c r="C21" s="142" t="s">
        <v>74</v>
      </c>
      <c r="D21" s="47" t="s">
        <v>75</v>
      </c>
      <c r="E21" s="29"/>
      <c r="F21" s="27">
        <v>1</v>
      </c>
      <c r="G21" s="27">
        <v>1</v>
      </c>
      <c r="H21" s="27"/>
      <c r="I21" s="28"/>
      <c r="J21" s="78"/>
      <c r="K21" s="73"/>
      <c r="L21" s="79"/>
      <c r="M21" s="29"/>
      <c r="N21" s="27"/>
      <c r="O21" s="27">
        <v>1</v>
      </c>
      <c r="P21" s="27"/>
      <c r="Q21" s="30"/>
      <c r="R21" s="72">
        <v>1</v>
      </c>
      <c r="S21" s="73"/>
      <c r="T21" s="73"/>
      <c r="U21" s="73"/>
      <c r="V21" s="74">
        <v>1</v>
      </c>
      <c r="W21" s="26"/>
      <c r="X21" s="27"/>
      <c r="Y21" s="27"/>
      <c r="Z21" s="27"/>
      <c r="AA21" s="28"/>
      <c r="AB21" s="72"/>
      <c r="AC21" s="73"/>
      <c r="AD21" s="73"/>
      <c r="AE21" s="74"/>
      <c r="AF21" s="26"/>
      <c r="AG21" s="27"/>
      <c r="AH21" s="28"/>
      <c r="AI21" s="72"/>
      <c r="AJ21" s="73"/>
      <c r="AK21" s="73">
        <v>1</v>
      </c>
      <c r="AL21" s="74">
        <v>1</v>
      </c>
      <c r="AM21" s="17">
        <f t="shared" si="0"/>
        <v>7</v>
      </c>
    </row>
    <row r="22" spans="2:39" ht="15.9" customHeight="1">
      <c r="B22" s="139"/>
      <c r="C22" s="142"/>
      <c r="D22" s="47" t="s">
        <v>76</v>
      </c>
      <c r="E22" s="29"/>
      <c r="F22" s="27"/>
      <c r="G22" s="27"/>
      <c r="H22" s="27"/>
      <c r="I22" s="28"/>
      <c r="J22" s="78"/>
      <c r="K22" s="73"/>
      <c r="L22" s="79"/>
      <c r="M22" s="29">
        <v>1</v>
      </c>
      <c r="N22" s="27"/>
      <c r="O22" s="27">
        <v>1</v>
      </c>
      <c r="P22" s="27"/>
      <c r="Q22" s="30"/>
      <c r="R22" s="72"/>
      <c r="S22" s="73"/>
      <c r="T22" s="73"/>
      <c r="U22" s="73"/>
      <c r="V22" s="74">
        <v>1</v>
      </c>
      <c r="W22" s="26"/>
      <c r="X22" s="27"/>
      <c r="Y22" s="27"/>
      <c r="Z22" s="27"/>
      <c r="AA22" s="28"/>
      <c r="AB22" s="72"/>
      <c r="AC22" s="73"/>
      <c r="AD22" s="73"/>
      <c r="AE22" s="74"/>
      <c r="AF22" s="26"/>
      <c r="AG22" s="27"/>
      <c r="AH22" s="28"/>
      <c r="AI22" s="72"/>
      <c r="AJ22" s="73"/>
      <c r="AK22" s="73"/>
      <c r="AL22" s="74">
        <v>1</v>
      </c>
      <c r="AM22" s="17">
        <f t="shared" si="0"/>
        <v>4</v>
      </c>
    </row>
    <row r="23" spans="2:39" ht="15.9" customHeight="1">
      <c r="B23" s="139"/>
      <c r="C23" s="142"/>
      <c r="D23" s="47" t="s">
        <v>77</v>
      </c>
      <c r="E23" s="29"/>
      <c r="F23" s="27"/>
      <c r="G23" s="27"/>
      <c r="H23" s="27"/>
      <c r="I23" s="28"/>
      <c r="J23" s="78"/>
      <c r="K23" s="73"/>
      <c r="L23" s="79"/>
      <c r="M23" s="29">
        <v>1</v>
      </c>
      <c r="N23" s="27"/>
      <c r="O23" s="27">
        <v>1</v>
      </c>
      <c r="P23" s="27">
        <v>1</v>
      </c>
      <c r="Q23" s="30"/>
      <c r="R23" s="72"/>
      <c r="S23" s="73"/>
      <c r="T23" s="73"/>
      <c r="U23" s="73"/>
      <c r="V23" s="74"/>
      <c r="W23" s="26"/>
      <c r="X23" s="27"/>
      <c r="Y23" s="27"/>
      <c r="Z23" s="27"/>
      <c r="AA23" s="28"/>
      <c r="AB23" s="72"/>
      <c r="AC23" s="73"/>
      <c r="AD23" s="73"/>
      <c r="AE23" s="74"/>
      <c r="AF23" s="26"/>
      <c r="AG23" s="27"/>
      <c r="AH23" s="28"/>
      <c r="AI23" s="72"/>
      <c r="AJ23" s="73"/>
      <c r="AK23" s="73"/>
      <c r="AL23" s="74"/>
      <c r="AM23" s="17">
        <f t="shared" si="0"/>
        <v>3</v>
      </c>
    </row>
    <row r="24" spans="2:39" ht="15.9" customHeight="1">
      <c r="B24" s="139"/>
      <c r="C24" s="142"/>
      <c r="D24" s="47" t="s">
        <v>78</v>
      </c>
      <c r="E24" s="29"/>
      <c r="F24" s="27"/>
      <c r="G24" s="27"/>
      <c r="H24" s="27"/>
      <c r="I24" s="28"/>
      <c r="J24" s="78"/>
      <c r="K24" s="73"/>
      <c r="L24" s="79"/>
      <c r="M24" s="29">
        <v>1</v>
      </c>
      <c r="N24" s="27"/>
      <c r="O24" s="27">
        <v>1</v>
      </c>
      <c r="P24" s="27">
        <v>1</v>
      </c>
      <c r="Q24" s="30"/>
      <c r="R24" s="72"/>
      <c r="S24" s="73"/>
      <c r="T24" s="73"/>
      <c r="U24" s="73"/>
      <c r="V24" s="74"/>
      <c r="W24" s="26"/>
      <c r="X24" s="27"/>
      <c r="Y24" s="27"/>
      <c r="Z24" s="27"/>
      <c r="AA24" s="28"/>
      <c r="AB24" s="72"/>
      <c r="AC24" s="73"/>
      <c r="AD24" s="73"/>
      <c r="AE24" s="74"/>
      <c r="AF24" s="26"/>
      <c r="AG24" s="27"/>
      <c r="AH24" s="28"/>
      <c r="AI24" s="72"/>
      <c r="AJ24" s="73"/>
      <c r="AK24" s="73"/>
      <c r="AL24" s="74"/>
      <c r="AM24" s="17">
        <f t="shared" si="0"/>
        <v>3</v>
      </c>
    </row>
    <row r="25" spans="2:39" ht="15.9" customHeight="1">
      <c r="B25" s="139"/>
      <c r="C25" s="142" t="s">
        <v>79</v>
      </c>
      <c r="D25" s="47" t="s">
        <v>80</v>
      </c>
      <c r="E25" s="37">
        <v>1</v>
      </c>
      <c r="F25" s="37" t="s">
        <v>73</v>
      </c>
      <c r="G25" s="37" t="s">
        <v>73</v>
      </c>
      <c r="H25" s="37" t="s">
        <v>73</v>
      </c>
      <c r="I25" s="49" t="s">
        <v>73</v>
      </c>
      <c r="J25" s="88" t="s">
        <v>73</v>
      </c>
      <c r="K25" s="89" t="s">
        <v>73</v>
      </c>
      <c r="L25" s="83" t="s">
        <v>73</v>
      </c>
      <c r="M25" s="37" t="s">
        <v>73</v>
      </c>
      <c r="N25" s="37" t="s">
        <v>73</v>
      </c>
      <c r="O25" s="38" t="s">
        <v>73</v>
      </c>
      <c r="P25" s="50" t="s">
        <v>73</v>
      </c>
      <c r="Q25" s="61" t="s">
        <v>73</v>
      </c>
      <c r="R25" s="94" t="s">
        <v>73</v>
      </c>
      <c r="S25" s="89">
        <v>1</v>
      </c>
      <c r="T25" s="89" t="s">
        <v>73</v>
      </c>
      <c r="U25" s="82" t="s">
        <v>73</v>
      </c>
      <c r="V25" s="83" t="s">
        <v>73</v>
      </c>
      <c r="W25" s="37" t="s">
        <v>73</v>
      </c>
      <c r="X25" s="37" t="s">
        <v>73</v>
      </c>
      <c r="Y25" s="38">
        <v>1</v>
      </c>
      <c r="Z25" s="37" t="s">
        <v>73</v>
      </c>
      <c r="AA25" s="62">
        <v>1</v>
      </c>
      <c r="AB25" s="82" t="s">
        <v>73</v>
      </c>
      <c r="AC25" s="82" t="s">
        <v>73</v>
      </c>
      <c r="AD25" s="82" t="s">
        <v>73</v>
      </c>
      <c r="AE25" s="83" t="s">
        <v>73</v>
      </c>
      <c r="AF25" s="37" t="s">
        <v>73</v>
      </c>
      <c r="AG25" s="37" t="s">
        <v>73</v>
      </c>
      <c r="AH25" s="62">
        <v>1</v>
      </c>
      <c r="AI25" s="82" t="s">
        <v>73</v>
      </c>
      <c r="AJ25" s="82" t="s">
        <v>73</v>
      </c>
      <c r="AK25" s="82" t="s">
        <v>73</v>
      </c>
      <c r="AL25" s="100">
        <v>1</v>
      </c>
      <c r="AM25" s="17">
        <f t="shared" si="0"/>
        <v>6</v>
      </c>
    </row>
    <row r="26" spans="2:39" ht="15.9" customHeight="1">
      <c r="B26" s="139"/>
      <c r="C26" s="142"/>
      <c r="D26" s="47" t="s">
        <v>81</v>
      </c>
      <c r="E26" s="37" t="s">
        <v>73</v>
      </c>
      <c r="F26" s="37" t="s">
        <v>73</v>
      </c>
      <c r="G26" s="37" t="s">
        <v>73</v>
      </c>
      <c r="H26" s="37" t="s">
        <v>73</v>
      </c>
      <c r="I26" s="49" t="s">
        <v>73</v>
      </c>
      <c r="J26" s="88" t="s">
        <v>73</v>
      </c>
      <c r="K26" s="89" t="s">
        <v>73</v>
      </c>
      <c r="L26" s="83" t="s">
        <v>73</v>
      </c>
      <c r="M26" s="37" t="s">
        <v>73</v>
      </c>
      <c r="N26" s="37" t="s">
        <v>73</v>
      </c>
      <c r="O26" s="38">
        <v>1</v>
      </c>
      <c r="P26" s="50" t="s">
        <v>73</v>
      </c>
      <c r="Q26" s="61" t="s">
        <v>73</v>
      </c>
      <c r="R26" s="94" t="s">
        <v>73</v>
      </c>
      <c r="S26" s="89" t="s">
        <v>73</v>
      </c>
      <c r="T26" s="89" t="s">
        <v>73</v>
      </c>
      <c r="U26" s="82" t="s">
        <v>73</v>
      </c>
      <c r="V26" s="83" t="s">
        <v>73</v>
      </c>
      <c r="W26" s="37" t="s">
        <v>73</v>
      </c>
      <c r="X26" s="37" t="s">
        <v>73</v>
      </c>
      <c r="Y26" s="38">
        <v>1</v>
      </c>
      <c r="Z26" s="37" t="s">
        <v>73</v>
      </c>
      <c r="AA26" s="62" t="s">
        <v>73</v>
      </c>
      <c r="AB26" s="82" t="s">
        <v>73</v>
      </c>
      <c r="AC26" s="82" t="s">
        <v>73</v>
      </c>
      <c r="AD26" s="82" t="s">
        <v>73</v>
      </c>
      <c r="AE26" s="83" t="s">
        <v>73</v>
      </c>
      <c r="AF26" s="37" t="s">
        <v>73</v>
      </c>
      <c r="AG26" s="37" t="s">
        <v>73</v>
      </c>
      <c r="AH26" s="62">
        <v>1</v>
      </c>
      <c r="AI26" s="82" t="s">
        <v>73</v>
      </c>
      <c r="AJ26" s="82" t="s">
        <v>73</v>
      </c>
      <c r="AK26" s="82" t="s">
        <v>73</v>
      </c>
      <c r="AL26" s="100" t="s">
        <v>73</v>
      </c>
      <c r="AM26" s="17">
        <f t="shared" si="0"/>
        <v>3</v>
      </c>
    </row>
    <row r="27" spans="2:39" ht="15.9" customHeight="1">
      <c r="B27" s="139"/>
      <c r="C27" s="142"/>
      <c r="D27" s="47" t="s">
        <v>82</v>
      </c>
      <c r="E27" s="37">
        <v>1</v>
      </c>
      <c r="F27" s="37" t="s">
        <v>73</v>
      </c>
      <c r="G27" s="37" t="s">
        <v>73</v>
      </c>
      <c r="H27" s="37" t="s">
        <v>73</v>
      </c>
      <c r="I27" s="49" t="s">
        <v>73</v>
      </c>
      <c r="J27" s="88" t="s">
        <v>73</v>
      </c>
      <c r="K27" s="89" t="s">
        <v>73</v>
      </c>
      <c r="L27" s="83" t="s">
        <v>73</v>
      </c>
      <c r="M27" s="37" t="s">
        <v>73</v>
      </c>
      <c r="N27" s="37" t="s">
        <v>73</v>
      </c>
      <c r="O27" s="38">
        <v>1</v>
      </c>
      <c r="P27" s="50" t="s">
        <v>73</v>
      </c>
      <c r="Q27" s="61" t="s">
        <v>73</v>
      </c>
      <c r="R27" s="94" t="s">
        <v>73</v>
      </c>
      <c r="S27" s="89" t="s">
        <v>73</v>
      </c>
      <c r="T27" s="89" t="s">
        <v>73</v>
      </c>
      <c r="U27" s="82" t="s">
        <v>73</v>
      </c>
      <c r="V27" s="83" t="s">
        <v>73</v>
      </c>
      <c r="W27" s="37" t="s">
        <v>73</v>
      </c>
      <c r="X27" s="37" t="s">
        <v>73</v>
      </c>
      <c r="Y27" s="38" t="s">
        <v>73</v>
      </c>
      <c r="Z27" s="37" t="s">
        <v>73</v>
      </c>
      <c r="AA27" s="62" t="s">
        <v>73</v>
      </c>
      <c r="AB27" s="82" t="s">
        <v>73</v>
      </c>
      <c r="AC27" s="82" t="s">
        <v>73</v>
      </c>
      <c r="AD27" s="82" t="s">
        <v>73</v>
      </c>
      <c r="AE27" s="83" t="s">
        <v>73</v>
      </c>
      <c r="AF27" s="37" t="s">
        <v>73</v>
      </c>
      <c r="AG27" s="37" t="s">
        <v>73</v>
      </c>
      <c r="AH27" s="62" t="s">
        <v>73</v>
      </c>
      <c r="AI27" s="82" t="s">
        <v>73</v>
      </c>
      <c r="AJ27" s="82" t="s">
        <v>73</v>
      </c>
      <c r="AK27" s="82" t="s">
        <v>73</v>
      </c>
      <c r="AL27" s="100" t="s">
        <v>73</v>
      </c>
      <c r="AM27" s="17">
        <f t="shared" si="0"/>
        <v>2</v>
      </c>
    </row>
    <row r="28" spans="2:39" ht="15.9" customHeight="1" thickBot="1">
      <c r="B28" s="140"/>
      <c r="C28" s="152"/>
      <c r="D28" s="48" t="s">
        <v>83</v>
      </c>
      <c r="E28" s="63">
        <v>1</v>
      </c>
      <c r="F28" s="63" t="s">
        <v>73</v>
      </c>
      <c r="G28" s="63" t="s">
        <v>73</v>
      </c>
      <c r="H28" s="63" t="s">
        <v>73</v>
      </c>
      <c r="I28" s="64" t="s">
        <v>73</v>
      </c>
      <c r="J28" s="90" t="s">
        <v>73</v>
      </c>
      <c r="K28" s="90" t="s">
        <v>73</v>
      </c>
      <c r="L28" s="91" t="s">
        <v>73</v>
      </c>
      <c r="M28" s="63" t="s">
        <v>73</v>
      </c>
      <c r="N28" s="63" t="s">
        <v>73</v>
      </c>
      <c r="O28" s="65">
        <v>1</v>
      </c>
      <c r="P28" s="66" t="s">
        <v>73</v>
      </c>
      <c r="Q28" s="67" t="s">
        <v>73</v>
      </c>
      <c r="R28" s="98" t="s">
        <v>73</v>
      </c>
      <c r="S28" s="99">
        <v>1</v>
      </c>
      <c r="T28" s="99">
        <v>1</v>
      </c>
      <c r="U28" s="90" t="s">
        <v>73</v>
      </c>
      <c r="V28" s="91" t="s">
        <v>73</v>
      </c>
      <c r="W28" s="63" t="s">
        <v>73</v>
      </c>
      <c r="X28" s="63" t="s">
        <v>73</v>
      </c>
      <c r="Y28" s="65">
        <v>1</v>
      </c>
      <c r="Z28" s="63" t="s">
        <v>73</v>
      </c>
      <c r="AA28" s="68">
        <v>1</v>
      </c>
      <c r="AB28" s="90" t="s">
        <v>73</v>
      </c>
      <c r="AC28" s="90" t="s">
        <v>73</v>
      </c>
      <c r="AD28" s="90" t="s">
        <v>73</v>
      </c>
      <c r="AE28" s="91" t="s">
        <v>73</v>
      </c>
      <c r="AF28" s="63" t="s">
        <v>73</v>
      </c>
      <c r="AG28" s="63" t="s">
        <v>73</v>
      </c>
      <c r="AH28" s="68">
        <v>1</v>
      </c>
      <c r="AI28" s="90" t="s">
        <v>73</v>
      </c>
      <c r="AJ28" s="90" t="s">
        <v>73</v>
      </c>
      <c r="AK28" s="90" t="s">
        <v>73</v>
      </c>
      <c r="AL28" s="101">
        <v>1</v>
      </c>
      <c r="AM28" s="12">
        <f t="shared" si="0"/>
        <v>8</v>
      </c>
    </row>
    <row r="29" spans="2:39" ht="28.5" customHeight="1" thickBot="1">
      <c r="B29" s="1"/>
      <c r="C29" s="146" t="s">
        <v>11</v>
      </c>
      <c r="D29" s="147"/>
      <c r="E29" s="13">
        <f t="shared" ref="E29:AL29" si="1">SUM(E5:E28)</f>
        <v>11</v>
      </c>
      <c r="F29" s="18">
        <f t="shared" si="1"/>
        <v>8</v>
      </c>
      <c r="G29" s="18">
        <f t="shared" si="1"/>
        <v>3</v>
      </c>
      <c r="H29" s="18">
        <f t="shared" si="1"/>
        <v>0</v>
      </c>
      <c r="I29" s="40">
        <f t="shared" si="1"/>
        <v>0</v>
      </c>
      <c r="J29" s="13">
        <f t="shared" si="1"/>
        <v>0</v>
      </c>
      <c r="K29" s="18">
        <f t="shared" si="1"/>
        <v>0</v>
      </c>
      <c r="L29" s="40">
        <f t="shared" si="1"/>
        <v>0</v>
      </c>
      <c r="M29" s="13">
        <f t="shared" si="1"/>
        <v>4</v>
      </c>
      <c r="N29" s="18">
        <f t="shared" si="1"/>
        <v>0</v>
      </c>
      <c r="O29" s="18">
        <f t="shared" si="1"/>
        <v>8</v>
      </c>
      <c r="P29" s="18">
        <f t="shared" si="1"/>
        <v>2</v>
      </c>
      <c r="Q29" s="102">
        <f t="shared" si="1"/>
        <v>0</v>
      </c>
      <c r="R29" s="18">
        <f t="shared" si="1"/>
        <v>6</v>
      </c>
      <c r="S29" s="18">
        <f t="shared" si="1"/>
        <v>4</v>
      </c>
      <c r="T29" s="18">
        <f t="shared" si="1"/>
        <v>1</v>
      </c>
      <c r="U29" s="18">
        <f t="shared" si="1"/>
        <v>0</v>
      </c>
      <c r="V29" s="102">
        <f t="shared" si="1"/>
        <v>5</v>
      </c>
      <c r="W29" s="18">
        <f t="shared" si="1"/>
        <v>2</v>
      </c>
      <c r="X29" s="18">
        <f t="shared" si="1"/>
        <v>0</v>
      </c>
      <c r="Y29" s="18">
        <f t="shared" si="1"/>
        <v>9</v>
      </c>
      <c r="Z29" s="18">
        <f t="shared" si="1"/>
        <v>3</v>
      </c>
      <c r="AA29" s="40">
        <f t="shared" si="1"/>
        <v>2</v>
      </c>
      <c r="AB29" s="13">
        <f t="shared" si="1"/>
        <v>6</v>
      </c>
      <c r="AC29" s="18">
        <f t="shared" si="1"/>
        <v>1</v>
      </c>
      <c r="AD29" s="18">
        <f t="shared" si="1"/>
        <v>3</v>
      </c>
      <c r="AE29" s="40">
        <f t="shared" si="1"/>
        <v>0</v>
      </c>
      <c r="AF29" s="13">
        <f t="shared" si="1"/>
        <v>0</v>
      </c>
      <c r="AG29" s="18">
        <f t="shared" si="1"/>
        <v>0</v>
      </c>
      <c r="AH29" s="40">
        <f t="shared" si="1"/>
        <v>5</v>
      </c>
      <c r="AI29" s="13">
        <f t="shared" si="1"/>
        <v>5</v>
      </c>
      <c r="AJ29" s="18">
        <f t="shared" si="1"/>
        <v>9</v>
      </c>
      <c r="AK29" s="18">
        <f t="shared" si="1"/>
        <v>5</v>
      </c>
      <c r="AL29" s="18">
        <f t="shared" si="1"/>
        <v>7</v>
      </c>
      <c r="AM29" s="14"/>
    </row>
    <row r="30" spans="2:39" ht="28.5" customHeight="1" thickBot="1">
      <c r="B30" s="1"/>
      <c r="C30" s="146" t="s">
        <v>85</v>
      </c>
      <c r="D30" s="148"/>
      <c r="E30" s="149">
        <f>SUM(E29:I29)</f>
        <v>22</v>
      </c>
      <c r="F30" s="150"/>
      <c r="G30" s="150"/>
      <c r="H30" s="150"/>
      <c r="I30" s="151"/>
      <c r="J30" s="149">
        <f>SUM(J29:L29)</f>
        <v>0</v>
      </c>
      <c r="K30" s="150"/>
      <c r="L30" s="151"/>
      <c r="M30" s="143">
        <f>SUM(M29:Q29)</f>
        <v>14</v>
      </c>
      <c r="N30" s="144"/>
      <c r="O30" s="144"/>
      <c r="P30" s="144"/>
      <c r="Q30" s="145"/>
      <c r="R30" s="143">
        <f>SUM(R29:V29)</f>
        <v>16</v>
      </c>
      <c r="S30" s="144"/>
      <c r="T30" s="144"/>
      <c r="U30" s="144"/>
      <c r="V30" s="145"/>
      <c r="W30" s="144">
        <f>SUM(W29:AA29)</f>
        <v>16</v>
      </c>
      <c r="X30" s="144"/>
      <c r="Y30" s="144"/>
      <c r="Z30" s="144"/>
      <c r="AA30" s="145"/>
      <c r="AB30" s="143">
        <f>SUM(AB29:AE29)</f>
        <v>10</v>
      </c>
      <c r="AC30" s="144"/>
      <c r="AD30" s="144"/>
      <c r="AE30" s="145"/>
      <c r="AF30" s="143">
        <f>SUM(AF29:AH29)</f>
        <v>5</v>
      </c>
      <c r="AG30" s="144"/>
      <c r="AH30" s="145"/>
      <c r="AI30" s="143">
        <f>SUM(AI29:AL29)</f>
        <v>26</v>
      </c>
      <c r="AJ30" s="144"/>
      <c r="AK30" s="144"/>
      <c r="AL30" s="145"/>
      <c r="AM30" s="14"/>
    </row>
    <row r="31" spans="2:39">
      <c r="B31" s="1"/>
      <c r="C31" s="1"/>
      <c r="D31" s="15"/>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row>
    <row r="32" spans="2:39">
      <c r="B32" s="1"/>
      <c r="C32" s="1"/>
      <c r="D32" s="15"/>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row>
    <row r="33" spans="4:4" s="1" customFormat="1">
      <c r="D33" s="15"/>
    </row>
    <row r="34" spans="4:4" s="1" customFormat="1">
      <c r="D34" s="15"/>
    </row>
    <row r="35" spans="4:4" s="1" customFormat="1">
      <c r="D35" s="15"/>
    </row>
    <row r="36" spans="4:4" s="1" customFormat="1">
      <c r="D36" s="15"/>
    </row>
    <row r="37" spans="4:4" s="1" customFormat="1">
      <c r="D37" s="15"/>
    </row>
    <row r="38" spans="4:4" s="1" customFormat="1">
      <c r="D38" s="15"/>
    </row>
    <row r="39" spans="4:4" s="1" customFormat="1">
      <c r="D39" s="15"/>
    </row>
    <row r="40" spans="4:4" s="1" customFormat="1">
      <c r="D40" s="15"/>
    </row>
    <row r="41" spans="4:4" s="1" customFormat="1">
      <c r="D41" s="15"/>
    </row>
    <row r="42" spans="4:4" s="1" customFormat="1">
      <c r="D42" s="15"/>
    </row>
    <row r="43" spans="4:4" s="1" customFormat="1">
      <c r="D43" s="15"/>
    </row>
    <row r="44" spans="4:4" s="1" customFormat="1">
      <c r="D44" s="15"/>
    </row>
    <row r="45" spans="4:4" s="1" customFormat="1">
      <c r="D45" s="15"/>
    </row>
    <row r="46" spans="4:4" s="1" customFormat="1">
      <c r="D46" s="15"/>
    </row>
    <row r="47" spans="4:4" s="1" customFormat="1">
      <c r="D47" s="15"/>
    </row>
    <row r="48" spans="4:4" s="1" customFormat="1">
      <c r="D48" s="15"/>
    </row>
    <row r="49" spans="4:4" s="1" customFormat="1">
      <c r="D49" s="15"/>
    </row>
    <row r="50" spans="4:4" s="1" customFormat="1">
      <c r="D50" s="15"/>
    </row>
    <row r="51" spans="4:4" s="1" customFormat="1">
      <c r="D51" s="15"/>
    </row>
    <row r="52" spans="4:4" s="1" customFormat="1">
      <c r="D52" s="15"/>
    </row>
    <row r="53" spans="4:4" s="1" customFormat="1">
      <c r="D53" s="15"/>
    </row>
    <row r="54" spans="4:4" s="1" customFormat="1">
      <c r="D54" s="15"/>
    </row>
    <row r="55" spans="4:4" s="1" customFormat="1">
      <c r="D55" s="15"/>
    </row>
    <row r="56" spans="4:4" s="1" customFormat="1">
      <c r="D56" s="15"/>
    </row>
    <row r="57" spans="4:4" s="1" customFormat="1">
      <c r="D57" s="15"/>
    </row>
    <row r="58" spans="4:4" s="1" customFormat="1">
      <c r="D58" s="15"/>
    </row>
    <row r="59" spans="4:4" s="1" customFormat="1">
      <c r="D59" s="15"/>
    </row>
    <row r="60" spans="4:4" s="1" customFormat="1">
      <c r="D60" s="15"/>
    </row>
    <row r="61" spans="4:4" s="1" customFormat="1">
      <c r="D61" s="15"/>
    </row>
    <row r="62" spans="4:4" s="1" customFormat="1">
      <c r="D62" s="15"/>
    </row>
    <row r="63" spans="4:4" s="1" customFormat="1">
      <c r="D63" s="15"/>
    </row>
    <row r="64" spans="4:4" s="1" customFormat="1">
      <c r="D64" s="15"/>
    </row>
    <row r="65" spans="4:4" s="1" customFormat="1">
      <c r="D65" s="15"/>
    </row>
    <row r="66" spans="4:4" s="1" customFormat="1">
      <c r="D66" s="15"/>
    </row>
    <row r="67" spans="4:4" s="1" customFormat="1">
      <c r="D67" s="15"/>
    </row>
    <row r="68" spans="4:4" s="1" customFormat="1">
      <c r="D68" s="15"/>
    </row>
    <row r="69" spans="4:4" s="1" customFormat="1">
      <c r="D69" s="15"/>
    </row>
    <row r="70" spans="4:4" s="1" customFormat="1">
      <c r="D70" s="15"/>
    </row>
    <row r="71" spans="4:4" s="1" customFormat="1">
      <c r="D71" s="15"/>
    </row>
    <row r="72" spans="4:4" s="1" customFormat="1">
      <c r="D72" s="15"/>
    </row>
    <row r="73" spans="4:4" s="1" customFormat="1">
      <c r="D73" s="15"/>
    </row>
    <row r="74" spans="4:4" s="1" customFormat="1">
      <c r="D74" s="15"/>
    </row>
    <row r="75" spans="4:4" s="1" customFormat="1">
      <c r="D75" s="15"/>
    </row>
    <row r="76" spans="4:4" s="1" customFormat="1">
      <c r="D76" s="15"/>
    </row>
    <row r="77" spans="4:4" s="1" customFormat="1">
      <c r="D77" s="15"/>
    </row>
    <row r="78" spans="4:4" s="1" customFormat="1">
      <c r="D78" s="15"/>
    </row>
    <row r="79" spans="4:4" s="1" customFormat="1">
      <c r="D79" s="15"/>
    </row>
    <row r="80" spans="4:4" s="1" customFormat="1">
      <c r="D80" s="15"/>
    </row>
    <row r="81" spans="4:4" s="1" customFormat="1">
      <c r="D81" s="15"/>
    </row>
    <row r="82" spans="4:4" s="1" customFormat="1">
      <c r="D82" s="15"/>
    </row>
    <row r="83" spans="4:4" s="1" customFormat="1">
      <c r="D83" s="15"/>
    </row>
    <row r="84" spans="4:4" s="1" customFormat="1">
      <c r="D84" s="15"/>
    </row>
    <row r="85" spans="4:4" s="1" customFormat="1">
      <c r="D85" s="15"/>
    </row>
    <row r="86" spans="4:4" s="1" customFormat="1">
      <c r="D86" s="15"/>
    </row>
    <row r="87" spans="4:4" s="1" customFormat="1">
      <c r="D87" s="15"/>
    </row>
    <row r="88" spans="4:4" s="1" customFormat="1">
      <c r="D88" s="15"/>
    </row>
    <row r="89" spans="4:4" s="1" customFormat="1">
      <c r="D89" s="15"/>
    </row>
    <row r="90" spans="4:4" s="1" customFormat="1">
      <c r="D90" s="15"/>
    </row>
    <row r="91" spans="4:4" s="1" customFormat="1">
      <c r="D91" s="15"/>
    </row>
    <row r="92" spans="4:4" s="1" customFormat="1">
      <c r="D92" s="15"/>
    </row>
    <row r="93" spans="4:4" s="1" customFormat="1">
      <c r="D93" s="15"/>
    </row>
    <row r="94" spans="4:4" s="1" customFormat="1">
      <c r="D94" s="15"/>
    </row>
    <row r="95" spans="4:4" s="1" customFormat="1">
      <c r="D95" s="15"/>
    </row>
    <row r="96" spans="4:4" s="1" customFormat="1">
      <c r="D96" s="15"/>
    </row>
    <row r="97" spans="4:4" s="1" customFormat="1">
      <c r="D97" s="15"/>
    </row>
    <row r="98" spans="4:4" s="1" customFormat="1">
      <c r="D98" s="15"/>
    </row>
    <row r="99" spans="4:4" s="1" customFormat="1">
      <c r="D99" s="15"/>
    </row>
    <row r="100" spans="4:4" s="1" customFormat="1">
      <c r="D100" s="15"/>
    </row>
    <row r="101" spans="4:4" s="1" customFormat="1">
      <c r="D101" s="15"/>
    </row>
    <row r="102" spans="4:4" s="1" customFormat="1">
      <c r="D102" s="15"/>
    </row>
    <row r="103" spans="4:4" s="1" customFormat="1">
      <c r="D103" s="15"/>
    </row>
    <row r="104" spans="4:4" s="1" customFormat="1">
      <c r="D104" s="15"/>
    </row>
    <row r="105" spans="4:4" s="1" customFormat="1">
      <c r="D105" s="15"/>
    </row>
    <row r="106" spans="4:4" s="1" customFormat="1">
      <c r="D106" s="15"/>
    </row>
    <row r="107" spans="4:4" s="1" customFormat="1">
      <c r="D107" s="15"/>
    </row>
    <row r="108" spans="4:4" s="1" customFormat="1">
      <c r="D108" s="15"/>
    </row>
    <row r="109" spans="4:4" s="1" customFormat="1">
      <c r="D109" s="15"/>
    </row>
    <row r="110" spans="4:4" s="1" customFormat="1">
      <c r="D110" s="15"/>
    </row>
    <row r="111" spans="4:4" s="1" customFormat="1">
      <c r="D111" s="15"/>
    </row>
    <row r="112" spans="4:4" s="1" customFormat="1">
      <c r="D112" s="15"/>
    </row>
    <row r="113" spans="4:4" s="1" customFormat="1">
      <c r="D113" s="15"/>
    </row>
    <row r="114" spans="4:4" s="1" customFormat="1">
      <c r="D114" s="15"/>
    </row>
    <row r="115" spans="4:4" s="1" customFormat="1">
      <c r="D115" s="15"/>
    </row>
    <row r="116" spans="4:4" s="1" customFormat="1">
      <c r="D116" s="15"/>
    </row>
    <row r="117" spans="4:4" s="1" customFormat="1">
      <c r="D117" s="15"/>
    </row>
    <row r="118" spans="4:4" s="1" customFormat="1">
      <c r="D118" s="15"/>
    </row>
    <row r="119" spans="4:4" s="1" customFormat="1">
      <c r="D119" s="15"/>
    </row>
    <row r="120" spans="4:4" s="1" customFormat="1">
      <c r="D120" s="15"/>
    </row>
    <row r="121" spans="4:4" s="1" customFormat="1">
      <c r="D121" s="15"/>
    </row>
    <row r="122" spans="4:4" s="1" customFormat="1">
      <c r="D122" s="15"/>
    </row>
    <row r="123" spans="4:4" s="1" customFormat="1">
      <c r="D123" s="15"/>
    </row>
    <row r="124" spans="4:4" s="1" customFormat="1">
      <c r="D124" s="15"/>
    </row>
    <row r="125" spans="4:4" s="1" customFormat="1">
      <c r="D125" s="15"/>
    </row>
    <row r="126" spans="4:4" s="1" customFormat="1">
      <c r="D126" s="15"/>
    </row>
    <row r="127" spans="4:4" s="1" customFormat="1">
      <c r="D127" s="15"/>
    </row>
    <row r="128" spans="4:4" s="1" customFormat="1">
      <c r="D128" s="15"/>
    </row>
    <row r="129" spans="4:4" s="1" customFormat="1">
      <c r="D129" s="15"/>
    </row>
    <row r="130" spans="4:4" s="1" customFormat="1">
      <c r="D130" s="15"/>
    </row>
    <row r="131" spans="4:4" s="1" customFormat="1">
      <c r="D131" s="15"/>
    </row>
    <row r="132" spans="4:4" s="1" customFormat="1">
      <c r="D132" s="15"/>
    </row>
    <row r="133" spans="4:4" s="1" customFormat="1">
      <c r="D133" s="15"/>
    </row>
    <row r="134" spans="4:4" s="1" customFormat="1">
      <c r="D134" s="15"/>
    </row>
    <row r="135" spans="4:4" s="1" customFormat="1">
      <c r="D135" s="15"/>
    </row>
    <row r="136" spans="4:4" s="1" customFormat="1">
      <c r="D136" s="15"/>
    </row>
    <row r="137" spans="4:4" s="1" customFormat="1">
      <c r="D137" s="15"/>
    </row>
    <row r="138" spans="4:4" s="1" customFormat="1">
      <c r="D138" s="15"/>
    </row>
    <row r="139" spans="4:4" s="1" customFormat="1">
      <c r="D139" s="15"/>
    </row>
    <row r="140" spans="4:4" s="1" customFormat="1">
      <c r="D140" s="15"/>
    </row>
    <row r="141" spans="4:4" s="1" customFormat="1">
      <c r="D141" s="15"/>
    </row>
    <row r="142" spans="4:4" s="1" customFormat="1">
      <c r="D142" s="15"/>
    </row>
    <row r="143" spans="4:4" s="1" customFormat="1">
      <c r="D143" s="15"/>
    </row>
    <row r="144" spans="4:4" s="1" customFormat="1">
      <c r="D144" s="15"/>
    </row>
    <row r="145" spans="4:4" s="1" customFormat="1">
      <c r="D145" s="15"/>
    </row>
    <row r="146" spans="4:4" s="1" customFormat="1">
      <c r="D146" s="15"/>
    </row>
    <row r="147" spans="4:4" s="1" customFormat="1">
      <c r="D147" s="15"/>
    </row>
    <row r="148" spans="4:4" s="1" customFormat="1">
      <c r="D148" s="15"/>
    </row>
    <row r="149" spans="4:4" s="1" customFormat="1">
      <c r="D149" s="15"/>
    </row>
    <row r="150" spans="4:4" s="1" customFormat="1">
      <c r="D150" s="15"/>
    </row>
    <row r="151" spans="4:4" s="1" customFormat="1">
      <c r="D151" s="15"/>
    </row>
    <row r="152" spans="4:4" s="1" customFormat="1">
      <c r="D152" s="15"/>
    </row>
    <row r="153" spans="4:4" s="1" customFormat="1">
      <c r="D153" s="15"/>
    </row>
    <row r="154" spans="4:4" s="1" customFormat="1">
      <c r="D154" s="15"/>
    </row>
    <row r="155" spans="4:4" s="1" customFormat="1">
      <c r="D155" s="15"/>
    </row>
    <row r="156" spans="4:4" s="1" customFormat="1">
      <c r="D156" s="15"/>
    </row>
    <row r="157" spans="4:4" s="1" customFormat="1">
      <c r="D157" s="15"/>
    </row>
    <row r="158" spans="4:4" s="1" customFormat="1">
      <c r="D158" s="15"/>
    </row>
    <row r="159" spans="4:4" s="1" customFormat="1">
      <c r="D159" s="15"/>
    </row>
    <row r="160" spans="4:4" s="1" customFormat="1">
      <c r="D160" s="15"/>
    </row>
    <row r="161" spans="4:4" s="1" customFormat="1">
      <c r="D161" s="15"/>
    </row>
    <row r="162" spans="4:4" s="1" customFormat="1">
      <c r="D162" s="15"/>
    </row>
    <row r="163" spans="4:4" s="1" customFormat="1">
      <c r="D163" s="15"/>
    </row>
    <row r="164" spans="4:4" s="1" customFormat="1">
      <c r="D164" s="15"/>
    </row>
    <row r="165" spans="4:4" s="1" customFormat="1">
      <c r="D165" s="15"/>
    </row>
    <row r="166" spans="4:4" s="1" customFormat="1">
      <c r="D166" s="15"/>
    </row>
    <row r="167" spans="4:4" s="1" customFormat="1">
      <c r="D167" s="15"/>
    </row>
    <row r="168" spans="4:4" s="1" customFormat="1">
      <c r="D168" s="15"/>
    </row>
    <row r="169" spans="4:4" s="1" customFormat="1">
      <c r="D169" s="15"/>
    </row>
    <row r="170" spans="4:4" s="1" customFormat="1">
      <c r="D170" s="15"/>
    </row>
    <row r="171" spans="4:4" s="1" customFormat="1">
      <c r="D171" s="15"/>
    </row>
    <row r="172" spans="4:4" s="1" customFormat="1">
      <c r="D172" s="15"/>
    </row>
    <row r="173" spans="4:4" s="1" customFormat="1">
      <c r="D173" s="15"/>
    </row>
    <row r="174" spans="4:4" s="1" customFormat="1">
      <c r="D174" s="15"/>
    </row>
    <row r="175" spans="4:4" s="1" customFormat="1">
      <c r="D175" s="15"/>
    </row>
    <row r="176" spans="4:4" s="1" customFormat="1">
      <c r="D176" s="15"/>
    </row>
    <row r="177" spans="4:4" s="1" customFormat="1">
      <c r="D177" s="15"/>
    </row>
    <row r="178" spans="4:4" s="1" customFormat="1">
      <c r="D178" s="15"/>
    </row>
    <row r="179" spans="4:4" s="1" customFormat="1">
      <c r="D179" s="15"/>
    </row>
    <row r="180" spans="4:4" s="1" customFormat="1">
      <c r="D180" s="15"/>
    </row>
    <row r="181" spans="4:4" s="1" customFormat="1">
      <c r="D181" s="15"/>
    </row>
    <row r="182" spans="4:4" s="1" customFormat="1">
      <c r="D182" s="15"/>
    </row>
    <row r="183" spans="4:4" s="1" customFormat="1">
      <c r="D183" s="15"/>
    </row>
    <row r="184" spans="4:4" s="1" customFormat="1">
      <c r="D184" s="15"/>
    </row>
    <row r="185" spans="4:4" s="1" customFormat="1">
      <c r="D185" s="15"/>
    </row>
    <row r="186" spans="4:4" s="1" customFormat="1">
      <c r="D186" s="15"/>
    </row>
    <row r="187" spans="4:4" s="1" customFormat="1">
      <c r="D187" s="15"/>
    </row>
    <row r="188" spans="4:4" s="1" customFormat="1">
      <c r="D188" s="15"/>
    </row>
    <row r="189" spans="4:4" s="1" customFormat="1">
      <c r="D189" s="15"/>
    </row>
    <row r="190" spans="4:4" s="1" customFormat="1">
      <c r="D190" s="15"/>
    </row>
    <row r="191" spans="4:4" s="1" customFormat="1">
      <c r="D191" s="15"/>
    </row>
    <row r="192" spans="4:4" s="1" customFormat="1">
      <c r="D192" s="15"/>
    </row>
    <row r="193" spans="4:4" s="1" customFormat="1">
      <c r="D193" s="15"/>
    </row>
    <row r="194" spans="4:4" s="1" customFormat="1">
      <c r="D194" s="15"/>
    </row>
    <row r="195" spans="4:4" s="1" customFormat="1">
      <c r="D195" s="15"/>
    </row>
    <row r="196" spans="4:4" s="1" customFormat="1">
      <c r="D196" s="15"/>
    </row>
    <row r="197" spans="4:4" s="1" customFormat="1">
      <c r="D197" s="15"/>
    </row>
    <row r="198" spans="4:4" s="1" customFormat="1">
      <c r="D198" s="15"/>
    </row>
    <row r="199" spans="4:4" s="1" customFormat="1">
      <c r="D199" s="15"/>
    </row>
    <row r="200" spans="4:4" s="1" customFormat="1">
      <c r="D200" s="15"/>
    </row>
    <row r="201" spans="4:4" s="1" customFormat="1">
      <c r="D201" s="15"/>
    </row>
    <row r="202" spans="4:4" s="1" customFormat="1">
      <c r="D202" s="15"/>
    </row>
    <row r="203" spans="4:4" s="1" customFormat="1">
      <c r="D203" s="15"/>
    </row>
    <row r="204" spans="4:4" s="1" customFormat="1">
      <c r="D204" s="15"/>
    </row>
    <row r="205" spans="4:4" s="1" customFormat="1">
      <c r="D205" s="15"/>
    </row>
    <row r="206" spans="4:4" s="1" customFormat="1">
      <c r="D206" s="15"/>
    </row>
    <row r="207" spans="4:4" s="1" customFormat="1">
      <c r="D207" s="15"/>
    </row>
    <row r="208" spans="4:4" s="1" customFormat="1">
      <c r="D208" s="15"/>
    </row>
    <row r="209" spans="4:4" s="1" customFormat="1">
      <c r="D209" s="15"/>
    </row>
    <row r="210" spans="4:4" s="1" customFormat="1">
      <c r="D210" s="15"/>
    </row>
    <row r="211" spans="4:4" s="1" customFormat="1">
      <c r="D211" s="15"/>
    </row>
    <row r="212" spans="4:4" s="1" customFormat="1">
      <c r="D212" s="15"/>
    </row>
    <row r="213" spans="4:4" s="1" customFormat="1">
      <c r="D213" s="15"/>
    </row>
    <row r="214" spans="4:4" s="1" customFormat="1">
      <c r="D214" s="15"/>
    </row>
    <row r="215" spans="4:4" s="1" customFormat="1">
      <c r="D215" s="15"/>
    </row>
    <row r="216" spans="4:4" s="1" customFormat="1">
      <c r="D216" s="15"/>
    </row>
    <row r="217" spans="4:4" s="1" customFormat="1">
      <c r="D217" s="15"/>
    </row>
    <row r="218" spans="4:4" s="1" customFormat="1">
      <c r="D218" s="15"/>
    </row>
    <row r="219" spans="4:4" s="1" customFormat="1">
      <c r="D219" s="15"/>
    </row>
    <row r="220" spans="4:4" s="1" customFormat="1">
      <c r="D220" s="15"/>
    </row>
    <row r="221" spans="4:4" s="1" customFormat="1">
      <c r="D221" s="15"/>
    </row>
    <row r="222" spans="4:4" s="1" customFormat="1">
      <c r="D222" s="15"/>
    </row>
    <row r="223" spans="4:4" s="1" customFormat="1">
      <c r="D223" s="15"/>
    </row>
    <row r="224" spans="4:4" s="1" customFormat="1">
      <c r="D224" s="15"/>
    </row>
    <row r="225" spans="4:4" s="1" customFormat="1">
      <c r="D225" s="15"/>
    </row>
    <row r="226" spans="4:4" s="1" customFormat="1">
      <c r="D226" s="15"/>
    </row>
    <row r="227" spans="4:4" s="1" customFormat="1">
      <c r="D227" s="15"/>
    </row>
    <row r="228" spans="4:4" s="1" customFormat="1">
      <c r="D228" s="15"/>
    </row>
    <row r="229" spans="4:4" s="1" customFormat="1">
      <c r="D229" s="15"/>
    </row>
    <row r="230" spans="4:4" s="1" customFormat="1">
      <c r="D230" s="15"/>
    </row>
    <row r="231" spans="4:4" s="1" customFormat="1">
      <c r="D231" s="15"/>
    </row>
    <row r="232" spans="4:4" s="1" customFormat="1">
      <c r="D232" s="15"/>
    </row>
    <row r="233" spans="4:4" s="1" customFormat="1">
      <c r="D233" s="15"/>
    </row>
    <row r="234" spans="4:4" s="1" customFormat="1">
      <c r="D234" s="15"/>
    </row>
    <row r="235" spans="4:4" s="1" customFormat="1">
      <c r="D235" s="15"/>
    </row>
    <row r="236" spans="4:4" s="1" customFormat="1">
      <c r="D236" s="15"/>
    </row>
    <row r="237" spans="4:4" s="1" customFormat="1">
      <c r="D237" s="15"/>
    </row>
    <row r="238" spans="4:4" s="1" customFormat="1">
      <c r="D238" s="15"/>
    </row>
    <row r="239" spans="4:4" s="1" customFormat="1">
      <c r="D239" s="15"/>
    </row>
    <row r="240" spans="4:4" s="1" customFormat="1">
      <c r="D240" s="15"/>
    </row>
    <row r="241" spans="4:4" s="1" customFormat="1">
      <c r="D241" s="15"/>
    </row>
    <row r="242" spans="4:4" s="1" customFormat="1">
      <c r="D242" s="15"/>
    </row>
    <row r="243" spans="4:4" s="1" customFormat="1">
      <c r="D243" s="15"/>
    </row>
    <row r="244" spans="4:4" s="1" customFormat="1">
      <c r="D244" s="15"/>
    </row>
    <row r="245" spans="4:4" s="1" customFormat="1">
      <c r="D245" s="15"/>
    </row>
    <row r="246" spans="4:4" s="1" customFormat="1">
      <c r="D246" s="15"/>
    </row>
    <row r="247" spans="4:4" s="1" customFormat="1">
      <c r="D247" s="15"/>
    </row>
    <row r="248" spans="4:4" s="1" customFormat="1">
      <c r="D248" s="15"/>
    </row>
    <row r="249" spans="4:4" s="1" customFormat="1">
      <c r="D249" s="15"/>
    </row>
    <row r="250" spans="4:4" s="1" customFormat="1">
      <c r="D250" s="15"/>
    </row>
    <row r="251" spans="4:4" s="1" customFormat="1">
      <c r="D251" s="15"/>
    </row>
    <row r="252" spans="4:4" s="1" customFormat="1">
      <c r="D252" s="15"/>
    </row>
    <row r="253" spans="4:4" s="1" customFormat="1">
      <c r="D253" s="15"/>
    </row>
    <row r="254" spans="4:4" s="1" customFormat="1">
      <c r="D254" s="15"/>
    </row>
    <row r="255" spans="4:4" s="1" customFormat="1">
      <c r="D255" s="15"/>
    </row>
    <row r="256" spans="4:4" s="1" customFormat="1">
      <c r="D256" s="15"/>
    </row>
    <row r="257" spans="4:4" s="1" customFormat="1">
      <c r="D257" s="15"/>
    </row>
    <row r="258" spans="4:4" s="1" customFormat="1">
      <c r="D258" s="15"/>
    </row>
    <row r="259" spans="4:4" s="1" customFormat="1">
      <c r="D259" s="15"/>
    </row>
    <row r="260" spans="4:4" s="1" customFormat="1">
      <c r="D260" s="15"/>
    </row>
    <row r="261" spans="4:4" s="1" customFormat="1">
      <c r="D261" s="15"/>
    </row>
    <row r="262" spans="4:4" s="1" customFormat="1">
      <c r="D262" s="15"/>
    </row>
    <row r="263" spans="4:4" s="1" customFormat="1">
      <c r="D263" s="15"/>
    </row>
    <row r="264" spans="4:4" s="1" customFormat="1">
      <c r="D264" s="15"/>
    </row>
    <row r="265" spans="4:4" s="1" customFormat="1">
      <c r="D265" s="15"/>
    </row>
    <row r="266" spans="4:4" s="1" customFormat="1">
      <c r="D266" s="15"/>
    </row>
    <row r="267" spans="4:4" s="1" customFormat="1">
      <c r="D267" s="15"/>
    </row>
    <row r="268" spans="4:4" s="1" customFormat="1">
      <c r="D268" s="15"/>
    </row>
    <row r="269" spans="4:4" s="1" customFormat="1">
      <c r="D269" s="15"/>
    </row>
    <row r="270" spans="4:4" s="1" customFormat="1">
      <c r="D270" s="15"/>
    </row>
    <row r="271" spans="4:4" s="1" customFormat="1">
      <c r="D271" s="15"/>
    </row>
    <row r="272" spans="4:4" s="1" customFormat="1">
      <c r="D272" s="15"/>
    </row>
    <row r="273" spans="4:4" s="1" customFormat="1">
      <c r="D273" s="15"/>
    </row>
    <row r="274" spans="4:4" s="1" customFormat="1">
      <c r="D274" s="15"/>
    </row>
    <row r="275" spans="4:4" s="1" customFormat="1">
      <c r="D275" s="15"/>
    </row>
    <row r="276" spans="4:4" s="1" customFormat="1">
      <c r="D276" s="15"/>
    </row>
    <row r="277" spans="4:4" s="1" customFormat="1">
      <c r="D277" s="15"/>
    </row>
    <row r="278" spans="4:4" s="1" customFormat="1">
      <c r="D278" s="15"/>
    </row>
    <row r="279" spans="4:4" s="1" customFormat="1">
      <c r="D279" s="15"/>
    </row>
    <row r="280" spans="4:4" s="1" customFormat="1">
      <c r="D280" s="15"/>
    </row>
    <row r="281" spans="4:4" s="1" customFormat="1">
      <c r="D281" s="15"/>
    </row>
    <row r="282" spans="4:4" s="1" customFormat="1">
      <c r="D282" s="15"/>
    </row>
    <row r="283" spans="4:4" s="1" customFormat="1">
      <c r="D283" s="15"/>
    </row>
    <row r="284" spans="4:4" s="1" customFormat="1">
      <c r="D284" s="15"/>
    </row>
    <row r="285" spans="4:4" s="1" customFormat="1">
      <c r="D285" s="15"/>
    </row>
    <row r="286" spans="4:4" s="1" customFormat="1">
      <c r="D286" s="15"/>
    </row>
    <row r="287" spans="4:4" s="1" customFormat="1">
      <c r="D287" s="15"/>
    </row>
    <row r="288" spans="4:4" s="1" customFormat="1">
      <c r="D288" s="15"/>
    </row>
    <row r="289" spans="4:4" s="1" customFormat="1">
      <c r="D289" s="15"/>
    </row>
    <row r="290" spans="4:4" s="1" customFormat="1">
      <c r="D290" s="15"/>
    </row>
    <row r="291" spans="4:4" s="1" customFormat="1">
      <c r="D291" s="15"/>
    </row>
    <row r="292" spans="4:4" s="1" customFormat="1">
      <c r="D292" s="15"/>
    </row>
    <row r="293" spans="4:4" s="1" customFormat="1">
      <c r="D293" s="15"/>
    </row>
    <row r="294" spans="4:4" s="1" customFormat="1">
      <c r="D294" s="15"/>
    </row>
    <row r="295" spans="4:4" s="1" customFormat="1">
      <c r="D295" s="15"/>
    </row>
    <row r="296" spans="4:4" s="1" customFormat="1">
      <c r="D296" s="15"/>
    </row>
    <row r="297" spans="4:4" s="1" customFormat="1">
      <c r="D297" s="15"/>
    </row>
    <row r="298" spans="4:4" s="1" customFormat="1">
      <c r="D298" s="15"/>
    </row>
    <row r="299" spans="4:4" s="1" customFormat="1">
      <c r="D299" s="15"/>
    </row>
    <row r="300" spans="4:4" s="1" customFormat="1">
      <c r="D300" s="15"/>
    </row>
    <row r="301" spans="4:4" s="1" customFormat="1">
      <c r="D301" s="15"/>
    </row>
    <row r="302" spans="4:4" s="1" customFormat="1">
      <c r="D302" s="15"/>
    </row>
    <row r="303" spans="4:4" s="1" customFormat="1">
      <c r="D303" s="15"/>
    </row>
    <row r="304" spans="4:4" s="1" customFormat="1">
      <c r="D304" s="15"/>
    </row>
    <row r="305" spans="4:4" s="1" customFormat="1">
      <c r="D305" s="15"/>
    </row>
    <row r="306" spans="4:4" s="1" customFormat="1">
      <c r="D306" s="15"/>
    </row>
    <row r="307" spans="4:4" s="1" customFormat="1">
      <c r="D307" s="15"/>
    </row>
    <row r="308" spans="4:4" s="1" customFormat="1">
      <c r="D308" s="15"/>
    </row>
    <row r="309" spans="4:4" s="1" customFormat="1">
      <c r="D309" s="15"/>
    </row>
    <row r="310" spans="4:4" s="1" customFormat="1">
      <c r="D310" s="15"/>
    </row>
    <row r="311" spans="4:4" s="1" customFormat="1">
      <c r="D311" s="15"/>
    </row>
    <row r="312" spans="4:4" s="1" customFormat="1">
      <c r="D312" s="15"/>
    </row>
    <row r="313" spans="4:4" s="1" customFormat="1">
      <c r="D313" s="15"/>
    </row>
    <row r="314" spans="4:4" s="1" customFormat="1">
      <c r="D314" s="15"/>
    </row>
    <row r="315" spans="4:4" s="1" customFormat="1">
      <c r="D315" s="15"/>
    </row>
    <row r="316" spans="4:4" s="1" customFormat="1">
      <c r="D316" s="15"/>
    </row>
    <row r="317" spans="4:4" s="1" customFormat="1">
      <c r="D317" s="15"/>
    </row>
    <row r="318" spans="4:4" s="1" customFormat="1">
      <c r="D318" s="15"/>
    </row>
    <row r="319" spans="4:4" s="1" customFormat="1">
      <c r="D319" s="15"/>
    </row>
    <row r="320" spans="4:4" s="1" customFormat="1">
      <c r="D320" s="15"/>
    </row>
    <row r="321" spans="4:4" s="1" customFormat="1">
      <c r="D321" s="15"/>
    </row>
    <row r="322" spans="4:4" s="1" customFormat="1">
      <c r="D322" s="15"/>
    </row>
    <row r="323" spans="4:4" s="1" customFormat="1">
      <c r="D323" s="15"/>
    </row>
    <row r="324" spans="4:4" s="1" customFormat="1">
      <c r="D324" s="15"/>
    </row>
    <row r="325" spans="4:4" s="1" customFormat="1">
      <c r="D325" s="15"/>
    </row>
    <row r="326" spans="4:4" s="1" customFormat="1">
      <c r="D326" s="15"/>
    </row>
    <row r="327" spans="4:4" s="1" customFormat="1">
      <c r="D327" s="15"/>
    </row>
    <row r="328" spans="4:4" s="1" customFormat="1">
      <c r="D328" s="15"/>
    </row>
    <row r="329" spans="4:4" s="1" customFormat="1">
      <c r="D329" s="15"/>
    </row>
    <row r="330" spans="4:4" s="1" customFormat="1">
      <c r="D330" s="15"/>
    </row>
    <row r="331" spans="4:4" s="1" customFormat="1">
      <c r="D331" s="15"/>
    </row>
    <row r="332" spans="4:4" s="1" customFormat="1">
      <c r="D332" s="15"/>
    </row>
    <row r="333" spans="4:4" s="1" customFormat="1">
      <c r="D333" s="15"/>
    </row>
    <row r="334" spans="4:4" s="1" customFormat="1">
      <c r="D334" s="15"/>
    </row>
    <row r="335" spans="4:4" s="1" customFormat="1">
      <c r="D335" s="15"/>
    </row>
    <row r="336" spans="4:4" s="1" customFormat="1">
      <c r="D336" s="15"/>
    </row>
    <row r="337" spans="4:4" s="1" customFormat="1">
      <c r="D337" s="15"/>
    </row>
    <row r="338" spans="4:4" s="1" customFormat="1">
      <c r="D338" s="15"/>
    </row>
    <row r="339" spans="4:4" s="1" customFormat="1">
      <c r="D339" s="15"/>
    </row>
    <row r="340" spans="4:4" s="1" customFormat="1">
      <c r="D340" s="15"/>
    </row>
    <row r="341" spans="4:4" s="1" customFormat="1">
      <c r="D341" s="15"/>
    </row>
    <row r="342" spans="4:4" s="1" customFormat="1">
      <c r="D342" s="15"/>
    </row>
    <row r="343" spans="4:4" s="1" customFormat="1">
      <c r="D343" s="15"/>
    </row>
    <row r="344" spans="4:4" s="1" customFormat="1">
      <c r="D344" s="15"/>
    </row>
    <row r="345" spans="4:4" s="1" customFormat="1">
      <c r="D345" s="15"/>
    </row>
    <row r="346" spans="4:4" s="1" customFormat="1">
      <c r="D346" s="15"/>
    </row>
    <row r="347" spans="4:4" s="1" customFormat="1">
      <c r="D347" s="15"/>
    </row>
    <row r="348" spans="4:4" s="1" customFormat="1">
      <c r="D348" s="15"/>
    </row>
    <row r="349" spans="4:4" s="1" customFormat="1">
      <c r="D349" s="15"/>
    </row>
    <row r="350" spans="4:4" s="1" customFormat="1">
      <c r="D350" s="15"/>
    </row>
    <row r="351" spans="4:4" s="1" customFormat="1">
      <c r="D351" s="15"/>
    </row>
    <row r="352" spans="4:4" s="1" customFormat="1">
      <c r="D352" s="15"/>
    </row>
    <row r="353" spans="4:4" s="1" customFormat="1">
      <c r="D353" s="15"/>
    </row>
    <row r="354" spans="4:4" s="1" customFormat="1">
      <c r="D354" s="15"/>
    </row>
    <row r="355" spans="4:4" s="1" customFormat="1">
      <c r="D355" s="15"/>
    </row>
    <row r="356" spans="4:4" s="1" customFormat="1">
      <c r="D356" s="15"/>
    </row>
    <row r="357" spans="4:4" s="1" customFormat="1">
      <c r="D357" s="15"/>
    </row>
    <row r="358" spans="4:4" s="1" customFormat="1">
      <c r="D358" s="15"/>
    </row>
    <row r="359" spans="4:4" s="1" customFormat="1">
      <c r="D359" s="15"/>
    </row>
    <row r="360" spans="4:4" s="1" customFormat="1">
      <c r="D360" s="15"/>
    </row>
    <row r="361" spans="4:4" s="1" customFormat="1">
      <c r="D361" s="15"/>
    </row>
    <row r="362" spans="4:4" s="1" customFormat="1">
      <c r="D362" s="15"/>
    </row>
    <row r="363" spans="4:4" s="1" customFormat="1">
      <c r="D363" s="15"/>
    </row>
    <row r="364" spans="4:4" s="1" customFormat="1">
      <c r="D364" s="15"/>
    </row>
    <row r="365" spans="4:4" s="1" customFormat="1">
      <c r="D365" s="15"/>
    </row>
    <row r="366" spans="4:4" s="1" customFormat="1">
      <c r="D366" s="15"/>
    </row>
    <row r="367" spans="4:4" s="1" customFormat="1">
      <c r="D367" s="15"/>
    </row>
    <row r="368" spans="4:4" s="1" customFormat="1">
      <c r="D368" s="15"/>
    </row>
    <row r="369" spans="4:4" s="1" customFormat="1">
      <c r="D369" s="15"/>
    </row>
    <row r="370" spans="4:4" s="1" customFormat="1">
      <c r="D370" s="15"/>
    </row>
    <row r="371" spans="4:4" s="1" customFormat="1">
      <c r="D371" s="15"/>
    </row>
    <row r="372" spans="4:4" s="1" customFormat="1">
      <c r="D372" s="15"/>
    </row>
    <row r="373" spans="4:4" s="1" customFormat="1">
      <c r="D373" s="15"/>
    </row>
    <row r="374" spans="4:4" s="1" customFormat="1">
      <c r="D374" s="15"/>
    </row>
    <row r="375" spans="4:4" s="1" customFormat="1">
      <c r="D375" s="15"/>
    </row>
    <row r="376" spans="4:4" s="1" customFormat="1">
      <c r="D376" s="15"/>
    </row>
    <row r="377" spans="4:4" s="1" customFormat="1">
      <c r="D377" s="15"/>
    </row>
    <row r="378" spans="4:4" s="1" customFormat="1">
      <c r="D378" s="15"/>
    </row>
    <row r="379" spans="4:4" s="1" customFormat="1">
      <c r="D379" s="15"/>
    </row>
    <row r="380" spans="4:4" s="1" customFormat="1">
      <c r="D380" s="15"/>
    </row>
    <row r="381" spans="4:4" s="1" customFormat="1">
      <c r="D381" s="15"/>
    </row>
    <row r="382" spans="4:4" s="1" customFormat="1">
      <c r="D382" s="15"/>
    </row>
    <row r="383" spans="4:4" s="1" customFormat="1">
      <c r="D383" s="15"/>
    </row>
    <row r="384" spans="4:4" s="1" customFormat="1">
      <c r="D384" s="15"/>
    </row>
    <row r="385" spans="4:4" s="1" customFormat="1">
      <c r="D385" s="15"/>
    </row>
    <row r="386" spans="4:4" s="1" customFormat="1">
      <c r="D386" s="15"/>
    </row>
    <row r="387" spans="4:4" s="1" customFormat="1">
      <c r="D387" s="15"/>
    </row>
    <row r="388" spans="4:4" s="1" customFormat="1">
      <c r="D388" s="15"/>
    </row>
    <row r="389" spans="4:4" s="1" customFormat="1">
      <c r="D389" s="15"/>
    </row>
    <row r="390" spans="4:4" s="1" customFormat="1">
      <c r="D390" s="15"/>
    </row>
    <row r="391" spans="4:4" s="1" customFormat="1">
      <c r="D391" s="15"/>
    </row>
    <row r="392" spans="4:4" s="1" customFormat="1">
      <c r="D392" s="15"/>
    </row>
    <row r="393" spans="4:4" s="1" customFormat="1">
      <c r="D393" s="15"/>
    </row>
    <row r="394" spans="4:4" s="1" customFormat="1">
      <c r="D394" s="15"/>
    </row>
    <row r="395" spans="4:4" s="1" customFormat="1">
      <c r="D395" s="15"/>
    </row>
    <row r="396" spans="4:4" s="1" customFormat="1">
      <c r="D396" s="15"/>
    </row>
    <row r="397" spans="4:4" s="1" customFormat="1">
      <c r="D397" s="15"/>
    </row>
    <row r="398" spans="4:4" s="1" customFormat="1">
      <c r="D398" s="15"/>
    </row>
    <row r="399" spans="4:4" s="1" customFormat="1">
      <c r="D399" s="15"/>
    </row>
    <row r="400" spans="4:4" s="1" customFormat="1">
      <c r="D400" s="15"/>
    </row>
    <row r="401" spans="4:4" s="1" customFormat="1">
      <c r="D401" s="15"/>
    </row>
    <row r="402" spans="4:4" s="1" customFormat="1">
      <c r="D402" s="15"/>
    </row>
    <row r="403" spans="4:4" s="1" customFormat="1">
      <c r="D403" s="15"/>
    </row>
    <row r="404" spans="4:4" s="1" customFormat="1">
      <c r="D404" s="15"/>
    </row>
    <row r="405" spans="4:4" s="1" customFormat="1">
      <c r="D405" s="15"/>
    </row>
    <row r="406" spans="4:4" s="1" customFormat="1">
      <c r="D406" s="15"/>
    </row>
    <row r="407" spans="4:4" s="1" customFormat="1">
      <c r="D407" s="15"/>
    </row>
    <row r="408" spans="4:4" s="1" customFormat="1">
      <c r="D408" s="15"/>
    </row>
    <row r="409" spans="4:4" s="1" customFormat="1">
      <c r="D409" s="15"/>
    </row>
    <row r="410" spans="4:4" s="1" customFormat="1">
      <c r="D410" s="15"/>
    </row>
    <row r="411" spans="4:4" s="1" customFormat="1">
      <c r="D411" s="15"/>
    </row>
    <row r="412" spans="4:4" s="1" customFormat="1">
      <c r="D412" s="15"/>
    </row>
    <row r="413" spans="4:4" s="1" customFormat="1">
      <c r="D413" s="15"/>
    </row>
    <row r="414" spans="4:4" s="1" customFormat="1">
      <c r="D414" s="15"/>
    </row>
    <row r="415" spans="4:4" s="1" customFormat="1">
      <c r="D415" s="15"/>
    </row>
    <row r="416" spans="4:4" s="1" customFormat="1">
      <c r="D416" s="15"/>
    </row>
    <row r="417" spans="4:4" s="1" customFormat="1">
      <c r="D417" s="15"/>
    </row>
    <row r="418" spans="4:4" s="1" customFormat="1">
      <c r="D418" s="15"/>
    </row>
    <row r="419" spans="4:4" s="1" customFormat="1">
      <c r="D419" s="15"/>
    </row>
    <row r="420" spans="4:4" s="1" customFormat="1">
      <c r="D420" s="15"/>
    </row>
    <row r="421" spans="4:4" s="1" customFormat="1">
      <c r="D421" s="15"/>
    </row>
    <row r="422" spans="4:4" s="1" customFormat="1">
      <c r="D422" s="15"/>
    </row>
    <row r="423" spans="4:4" s="1" customFormat="1">
      <c r="D423" s="15"/>
    </row>
    <row r="424" spans="4:4" s="1" customFormat="1">
      <c r="D424" s="15"/>
    </row>
    <row r="425" spans="4:4" s="1" customFormat="1">
      <c r="D425" s="15"/>
    </row>
    <row r="426" spans="4:4" s="1" customFormat="1">
      <c r="D426" s="15"/>
    </row>
    <row r="427" spans="4:4" s="1" customFormat="1">
      <c r="D427" s="15"/>
    </row>
    <row r="428" spans="4:4" s="1" customFormat="1">
      <c r="D428" s="15"/>
    </row>
    <row r="429" spans="4:4" s="1" customFormat="1">
      <c r="D429" s="15"/>
    </row>
    <row r="430" spans="4:4" s="1" customFormat="1">
      <c r="D430" s="15"/>
    </row>
    <row r="431" spans="4:4" s="1" customFormat="1">
      <c r="D431" s="15"/>
    </row>
    <row r="432" spans="4:4" s="1" customFormat="1">
      <c r="D432" s="15"/>
    </row>
    <row r="433" spans="4:4" s="1" customFormat="1">
      <c r="D433" s="15"/>
    </row>
    <row r="434" spans="4:4" s="1" customFormat="1">
      <c r="D434" s="15"/>
    </row>
    <row r="435" spans="4:4" s="1" customFormat="1">
      <c r="D435" s="15"/>
    </row>
    <row r="436" spans="4:4" s="1" customFormat="1">
      <c r="D436" s="15"/>
    </row>
    <row r="437" spans="4:4" s="1" customFormat="1">
      <c r="D437" s="15"/>
    </row>
    <row r="438" spans="4:4" s="1" customFormat="1">
      <c r="D438" s="15"/>
    </row>
    <row r="439" spans="4:4" s="1" customFormat="1">
      <c r="D439" s="15"/>
    </row>
    <row r="440" spans="4:4" s="1" customFormat="1">
      <c r="D440" s="15"/>
    </row>
    <row r="441" spans="4:4" s="1" customFormat="1">
      <c r="D441" s="15"/>
    </row>
    <row r="442" spans="4:4" s="1" customFormat="1">
      <c r="D442" s="15"/>
    </row>
    <row r="443" spans="4:4" s="1" customFormat="1">
      <c r="D443" s="15"/>
    </row>
    <row r="444" spans="4:4" s="1" customFormat="1">
      <c r="D444" s="15"/>
    </row>
    <row r="445" spans="4:4" s="1" customFormat="1">
      <c r="D445" s="15"/>
    </row>
    <row r="446" spans="4:4" s="1" customFormat="1">
      <c r="D446" s="15"/>
    </row>
    <row r="447" spans="4:4" s="1" customFormat="1">
      <c r="D447" s="15"/>
    </row>
    <row r="448" spans="4:4" s="1" customFormat="1">
      <c r="D448" s="15"/>
    </row>
    <row r="449" spans="4:4" s="1" customFormat="1">
      <c r="D449" s="15"/>
    </row>
    <row r="450" spans="4:4" s="1" customFormat="1">
      <c r="D450" s="15"/>
    </row>
    <row r="451" spans="4:4" s="1" customFormat="1">
      <c r="D451" s="15"/>
    </row>
    <row r="452" spans="4:4" s="1" customFormat="1">
      <c r="D452" s="15"/>
    </row>
    <row r="453" spans="4:4" s="1" customFormat="1">
      <c r="D453" s="15"/>
    </row>
    <row r="454" spans="4:4" s="1" customFormat="1">
      <c r="D454" s="15"/>
    </row>
    <row r="455" spans="4:4" s="1" customFormat="1">
      <c r="D455" s="15"/>
    </row>
    <row r="456" spans="4:4" s="1" customFormat="1">
      <c r="D456" s="15"/>
    </row>
    <row r="457" spans="4:4" s="1" customFormat="1">
      <c r="D457" s="15"/>
    </row>
    <row r="458" spans="4:4" s="1" customFormat="1">
      <c r="D458" s="15"/>
    </row>
    <row r="459" spans="4:4" s="1" customFormat="1">
      <c r="D459" s="15"/>
    </row>
    <row r="460" spans="4:4" s="1" customFormat="1">
      <c r="D460" s="15"/>
    </row>
    <row r="461" spans="4:4" s="1" customFormat="1">
      <c r="D461" s="15"/>
    </row>
    <row r="462" spans="4:4" s="1" customFormat="1">
      <c r="D462" s="15"/>
    </row>
    <row r="463" spans="4:4" s="1" customFormat="1">
      <c r="D463" s="15"/>
    </row>
    <row r="464" spans="4:4" s="1" customFormat="1">
      <c r="D464" s="15"/>
    </row>
    <row r="465" spans="4:4" s="1" customFormat="1">
      <c r="D465" s="15"/>
    </row>
    <row r="466" spans="4:4" s="1" customFormat="1">
      <c r="D466" s="15"/>
    </row>
    <row r="467" spans="4:4" s="1" customFormat="1">
      <c r="D467" s="15"/>
    </row>
    <row r="468" spans="4:4" s="1" customFormat="1">
      <c r="D468" s="15"/>
    </row>
    <row r="469" spans="4:4" s="1" customFormat="1">
      <c r="D469" s="15"/>
    </row>
    <row r="470" spans="4:4" s="1" customFormat="1">
      <c r="D470" s="15"/>
    </row>
    <row r="471" spans="4:4" s="1" customFormat="1">
      <c r="D471" s="15"/>
    </row>
    <row r="472" spans="4:4" s="1" customFormat="1">
      <c r="D472" s="15"/>
    </row>
    <row r="473" spans="4:4" s="1" customFormat="1">
      <c r="D473" s="15"/>
    </row>
    <row r="474" spans="4:4" s="1" customFormat="1">
      <c r="D474" s="15"/>
    </row>
    <row r="475" spans="4:4" s="1" customFormat="1">
      <c r="D475" s="15"/>
    </row>
    <row r="476" spans="4:4" s="1" customFormat="1">
      <c r="D476" s="15"/>
    </row>
    <row r="477" spans="4:4" s="1" customFormat="1">
      <c r="D477" s="15"/>
    </row>
    <row r="478" spans="4:4" s="1" customFormat="1">
      <c r="D478" s="15"/>
    </row>
    <row r="479" spans="4:4" s="1" customFormat="1">
      <c r="D479" s="15"/>
    </row>
    <row r="480" spans="4:4" s="1" customFormat="1">
      <c r="D480" s="15"/>
    </row>
    <row r="481" spans="4:39">
      <c r="D481" s="15"/>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row>
    <row r="482" spans="4:39">
      <c r="D482" s="15"/>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row>
  </sheetData>
  <mergeCells count="64">
    <mergeCell ref="C21:C24"/>
    <mergeCell ref="C25:C28"/>
    <mergeCell ref="B2:D2"/>
    <mergeCell ref="E2:I2"/>
    <mergeCell ref="B3:D3"/>
    <mergeCell ref="F3:F4"/>
    <mergeCell ref="G3:G4"/>
    <mergeCell ref="H3:H4"/>
    <mergeCell ref="I3:I4"/>
    <mergeCell ref="AI30:AL30"/>
    <mergeCell ref="C29:D29"/>
    <mergeCell ref="C30:D30"/>
    <mergeCell ref="E30:I30"/>
    <mergeCell ref="J30:L30"/>
    <mergeCell ref="W30:AA30"/>
    <mergeCell ref="AB30:AE30"/>
    <mergeCell ref="AF30:AH30"/>
    <mergeCell ref="M30:Q30"/>
    <mergeCell ref="R30:V30"/>
    <mergeCell ref="J2:L2"/>
    <mergeCell ref="B5:B28"/>
    <mergeCell ref="C5:C7"/>
    <mergeCell ref="C8:C9"/>
    <mergeCell ref="C10:C13"/>
    <mergeCell ref="C14:C15"/>
    <mergeCell ref="C16:C18"/>
    <mergeCell ref="C19:C20"/>
    <mergeCell ref="J3:J4"/>
    <mergeCell ref="E3:E4"/>
    <mergeCell ref="R2:V2"/>
    <mergeCell ref="W2:AA2"/>
    <mergeCell ref="M3:M4"/>
    <mergeCell ref="N3:N4"/>
    <mergeCell ref="O3:O4"/>
    <mergeCell ref="P3:P4"/>
    <mergeCell ref="M2:Q2"/>
    <mergeCell ref="AA3:AA4"/>
    <mergeCell ref="Q3:Q4"/>
    <mergeCell ref="R3:R4"/>
    <mergeCell ref="AM2:AM4"/>
    <mergeCell ref="AH3:AH4"/>
    <mergeCell ref="AE3:AE4"/>
    <mergeCell ref="AF3:AF4"/>
    <mergeCell ref="AL3:AL4"/>
    <mergeCell ref="AB2:AE2"/>
    <mergeCell ref="AF2:AH2"/>
    <mergeCell ref="AI2:AL2"/>
    <mergeCell ref="AG3:AG4"/>
    <mergeCell ref="AB3:AB4"/>
    <mergeCell ref="K3:K4"/>
    <mergeCell ref="L3:L4"/>
    <mergeCell ref="AC3:AC4"/>
    <mergeCell ref="AD3:AD4"/>
    <mergeCell ref="AI3:AI4"/>
    <mergeCell ref="AK3:AK4"/>
    <mergeCell ref="AJ3:AJ4"/>
    <mergeCell ref="Z3:Z4"/>
    <mergeCell ref="V3:V4"/>
    <mergeCell ref="W3:W4"/>
    <mergeCell ref="X3:X4"/>
    <mergeCell ref="Y3:Y4"/>
    <mergeCell ref="S3:S4"/>
    <mergeCell ref="T3:T4"/>
    <mergeCell ref="U3:U4"/>
  </mergeCells>
  <phoneticPr fontId="24" type="noConversion"/>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sheetPr>
    <tabColor theme="5" tint="0.39997558519241921"/>
  </sheetPr>
  <dimension ref="A1:CU186"/>
  <sheetViews>
    <sheetView tabSelected="1" zoomScale="70" zoomScaleNormal="70" workbookViewId="0">
      <pane xSplit="4" ySplit="4" topLeftCell="E5" activePane="bottomRight" state="frozen"/>
      <selection pane="topRight" activeCell="E1" sqref="E1"/>
      <selection pane="bottomLeft" activeCell="A5" sqref="A5"/>
      <selection pane="bottomRight" activeCell="M40" sqref="M40"/>
    </sheetView>
  </sheetViews>
  <sheetFormatPr baseColWidth="10" defaultColWidth="11.44140625" defaultRowHeight="14.4"/>
  <cols>
    <col min="1" max="1" width="3.109375" style="1" customWidth="1"/>
    <col min="2" max="2" width="6.33203125" style="11" customWidth="1"/>
    <col min="3" max="3" width="17.6640625" style="11" customWidth="1"/>
    <col min="4" max="4" width="35.6640625" style="16" customWidth="1"/>
    <col min="5" max="38" width="5.44140625" style="11" customWidth="1"/>
    <col min="39" max="39" width="8" style="11" customWidth="1"/>
    <col min="40" max="99" width="11.44140625" style="1"/>
    <col min="100" max="16384" width="11.44140625" style="11"/>
  </cols>
  <sheetData>
    <row r="1" spans="1:99" s="1" customFormat="1" ht="4.5" customHeight="1" thickBot="1"/>
    <row r="2" spans="1:99" s="3" customFormat="1" ht="48" customHeight="1">
      <c r="A2" s="2"/>
      <c r="B2" s="153" t="s">
        <v>2</v>
      </c>
      <c r="C2" s="153"/>
      <c r="D2" s="154"/>
      <c r="E2" s="135" t="s">
        <v>3</v>
      </c>
      <c r="F2" s="136"/>
      <c r="G2" s="136"/>
      <c r="H2" s="136"/>
      <c r="I2" s="137"/>
      <c r="J2" s="132" t="s">
        <v>4</v>
      </c>
      <c r="K2" s="133"/>
      <c r="L2" s="134"/>
      <c r="M2" s="135" t="s">
        <v>5</v>
      </c>
      <c r="N2" s="136"/>
      <c r="O2" s="136"/>
      <c r="P2" s="136"/>
      <c r="Q2" s="137"/>
      <c r="R2" s="132" t="s">
        <v>6</v>
      </c>
      <c r="S2" s="133"/>
      <c r="T2" s="133"/>
      <c r="U2" s="133"/>
      <c r="V2" s="134"/>
      <c r="W2" s="135" t="s">
        <v>7</v>
      </c>
      <c r="X2" s="136"/>
      <c r="Y2" s="136"/>
      <c r="Z2" s="136"/>
      <c r="AA2" s="137"/>
      <c r="AB2" s="132" t="s">
        <v>8</v>
      </c>
      <c r="AC2" s="133"/>
      <c r="AD2" s="133"/>
      <c r="AE2" s="134"/>
      <c r="AF2" s="135" t="s">
        <v>9</v>
      </c>
      <c r="AG2" s="136"/>
      <c r="AH2" s="137"/>
      <c r="AI2" s="132" t="s">
        <v>10</v>
      </c>
      <c r="AJ2" s="133"/>
      <c r="AK2" s="133"/>
      <c r="AL2" s="134"/>
      <c r="AM2" s="127" t="s">
        <v>11</v>
      </c>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row>
    <row r="3" spans="1:99" s="3" customFormat="1" ht="72.75" customHeight="1">
      <c r="A3" s="2"/>
      <c r="B3" s="155" t="s">
        <v>86</v>
      </c>
      <c r="C3" s="155"/>
      <c r="D3" s="156"/>
      <c r="E3" s="121" t="s">
        <v>13</v>
      </c>
      <c r="F3" s="117" t="s">
        <v>14</v>
      </c>
      <c r="G3" s="117" t="s">
        <v>15</v>
      </c>
      <c r="H3" s="117" t="s">
        <v>16</v>
      </c>
      <c r="I3" s="130" t="s">
        <v>17</v>
      </c>
      <c r="J3" s="125" t="s">
        <v>18</v>
      </c>
      <c r="K3" s="123" t="s">
        <v>19</v>
      </c>
      <c r="L3" s="119" t="s">
        <v>20</v>
      </c>
      <c r="M3" s="121" t="s">
        <v>21</v>
      </c>
      <c r="N3" s="117" t="s">
        <v>22</v>
      </c>
      <c r="O3" s="117" t="s">
        <v>23</v>
      </c>
      <c r="P3" s="117" t="s">
        <v>24</v>
      </c>
      <c r="Q3" s="130" t="s">
        <v>25</v>
      </c>
      <c r="R3" s="125" t="s">
        <v>26</v>
      </c>
      <c r="S3" s="123" t="s">
        <v>27</v>
      </c>
      <c r="T3" s="123" t="s">
        <v>28</v>
      </c>
      <c r="U3" s="123" t="s">
        <v>29</v>
      </c>
      <c r="V3" s="119" t="s">
        <v>30</v>
      </c>
      <c r="W3" s="121" t="s">
        <v>31</v>
      </c>
      <c r="X3" s="117" t="s">
        <v>32</v>
      </c>
      <c r="Y3" s="117" t="s">
        <v>33</v>
      </c>
      <c r="Z3" s="117" t="s">
        <v>34</v>
      </c>
      <c r="AA3" s="130" t="s">
        <v>35</v>
      </c>
      <c r="AB3" s="125" t="s">
        <v>36</v>
      </c>
      <c r="AC3" s="123" t="s">
        <v>37</v>
      </c>
      <c r="AD3" s="123" t="s">
        <v>38</v>
      </c>
      <c r="AE3" s="119" t="s">
        <v>39</v>
      </c>
      <c r="AF3" s="121" t="s">
        <v>40</v>
      </c>
      <c r="AG3" s="117" t="s">
        <v>41</v>
      </c>
      <c r="AH3" s="130" t="s">
        <v>42</v>
      </c>
      <c r="AI3" s="125" t="s">
        <v>43</v>
      </c>
      <c r="AJ3" s="123" t="s">
        <v>44</v>
      </c>
      <c r="AK3" s="123" t="s">
        <v>45</v>
      </c>
      <c r="AL3" s="119" t="s">
        <v>46</v>
      </c>
      <c r="AM3" s="128"/>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row>
    <row r="4" spans="1:99" s="7" customFormat="1" ht="8.25" customHeight="1" thickBot="1">
      <c r="A4" s="4"/>
      <c r="B4" s="5"/>
      <c r="C4" s="5"/>
      <c r="D4" s="6"/>
      <c r="E4" s="122"/>
      <c r="F4" s="118"/>
      <c r="G4" s="118"/>
      <c r="H4" s="118"/>
      <c r="I4" s="131"/>
      <c r="J4" s="126"/>
      <c r="K4" s="124"/>
      <c r="L4" s="120"/>
      <c r="M4" s="122"/>
      <c r="N4" s="118"/>
      <c r="O4" s="118"/>
      <c r="P4" s="118"/>
      <c r="Q4" s="131"/>
      <c r="R4" s="126"/>
      <c r="S4" s="124"/>
      <c r="T4" s="124"/>
      <c r="U4" s="124"/>
      <c r="V4" s="120"/>
      <c r="W4" s="122"/>
      <c r="X4" s="118"/>
      <c r="Y4" s="118"/>
      <c r="Z4" s="118"/>
      <c r="AA4" s="131"/>
      <c r="AB4" s="126"/>
      <c r="AC4" s="124"/>
      <c r="AD4" s="124"/>
      <c r="AE4" s="120"/>
      <c r="AF4" s="122"/>
      <c r="AG4" s="118"/>
      <c r="AH4" s="131"/>
      <c r="AI4" s="126"/>
      <c r="AJ4" s="124"/>
      <c r="AK4" s="124"/>
      <c r="AL4" s="120"/>
      <c r="AM4" s="129"/>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row>
    <row r="5" spans="1:99" s="10" customFormat="1" ht="15.9" customHeight="1">
      <c r="A5" s="8"/>
      <c r="B5" s="159" t="s">
        <v>72</v>
      </c>
      <c r="C5" s="141" t="s">
        <v>47</v>
      </c>
      <c r="D5" s="46" t="s">
        <v>48</v>
      </c>
      <c r="E5" s="31" t="s">
        <v>73</v>
      </c>
      <c r="F5" s="32" t="s">
        <v>73</v>
      </c>
      <c r="G5" s="32" t="s">
        <v>73</v>
      </c>
      <c r="H5" s="32" t="s">
        <v>73</v>
      </c>
      <c r="I5" s="33" t="s">
        <v>73</v>
      </c>
      <c r="J5" s="80" t="s">
        <v>73</v>
      </c>
      <c r="K5" s="80" t="s">
        <v>73</v>
      </c>
      <c r="L5" s="81" t="s">
        <v>73</v>
      </c>
      <c r="M5" s="32" t="s">
        <v>73</v>
      </c>
      <c r="N5" s="32" t="s">
        <v>73</v>
      </c>
      <c r="O5" s="32" t="s">
        <v>73</v>
      </c>
      <c r="P5" s="32" t="s">
        <v>73</v>
      </c>
      <c r="Q5" s="34" t="s">
        <v>73</v>
      </c>
      <c r="R5" s="92" t="s">
        <v>73</v>
      </c>
      <c r="S5" s="93" t="s">
        <v>73</v>
      </c>
      <c r="T5" s="80" t="s">
        <v>73</v>
      </c>
      <c r="U5" s="80" t="s">
        <v>73</v>
      </c>
      <c r="V5" s="81" t="s">
        <v>73</v>
      </c>
      <c r="W5" s="32" t="s">
        <v>73</v>
      </c>
      <c r="X5" s="32" t="s">
        <v>73</v>
      </c>
      <c r="Y5" s="35">
        <v>1</v>
      </c>
      <c r="Z5" s="32" t="s">
        <v>73</v>
      </c>
      <c r="AA5" s="33" t="s">
        <v>73</v>
      </c>
      <c r="AB5" s="92">
        <v>1</v>
      </c>
      <c r="AC5" s="93" t="s">
        <v>73</v>
      </c>
      <c r="AD5" s="80" t="s">
        <v>73</v>
      </c>
      <c r="AE5" s="81" t="s">
        <v>73</v>
      </c>
      <c r="AF5" s="32" t="s">
        <v>73</v>
      </c>
      <c r="AG5" s="32" t="s">
        <v>73</v>
      </c>
      <c r="AH5" s="33" t="s">
        <v>73</v>
      </c>
      <c r="AI5" s="92">
        <v>1</v>
      </c>
      <c r="AJ5" s="93">
        <v>1</v>
      </c>
      <c r="AK5" s="80" t="s">
        <v>73</v>
      </c>
      <c r="AL5" s="81" t="s">
        <v>73</v>
      </c>
      <c r="AM5" s="9">
        <f>SUM(E5:AL5)</f>
        <v>4</v>
      </c>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row>
    <row r="6" spans="1:99" s="10" customFormat="1" ht="15.9" customHeight="1">
      <c r="A6" s="8"/>
      <c r="B6" s="160"/>
      <c r="C6" s="142"/>
      <c r="D6" s="47" t="s">
        <v>49</v>
      </c>
      <c r="E6" s="36">
        <v>1</v>
      </c>
      <c r="F6" s="37" t="s">
        <v>73</v>
      </c>
      <c r="G6" s="37" t="s">
        <v>73</v>
      </c>
      <c r="H6" s="37" t="s">
        <v>73</v>
      </c>
      <c r="I6" s="49" t="s">
        <v>73</v>
      </c>
      <c r="J6" s="82" t="s">
        <v>73</v>
      </c>
      <c r="K6" s="82" t="s">
        <v>73</v>
      </c>
      <c r="L6" s="83" t="s">
        <v>73</v>
      </c>
      <c r="M6" s="37" t="s">
        <v>73</v>
      </c>
      <c r="N6" s="37" t="s">
        <v>73</v>
      </c>
      <c r="O6" s="37" t="s">
        <v>73</v>
      </c>
      <c r="P6" s="37" t="s">
        <v>73</v>
      </c>
      <c r="Q6" s="50" t="s">
        <v>73</v>
      </c>
      <c r="R6" s="94" t="s">
        <v>73</v>
      </c>
      <c r="S6" s="89" t="s">
        <v>73</v>
      </c>
      <c r="T6" s="82" t="s">
        <v>73</v>
      </c>
      <c r="U6" s="82" t="s">
        <v>73</v>
      </c>
      <c r="V6" s="83" t="s">
        <v>73</v>
      </c>
      <c r="W6" s="37" t="s">
        <v>73</v>
      </c>
      <c r="X6" s="37" t="s">
        <v>73</v>
      </c>
      <c r="Y6" s="38" t="s">
        <v>73</v>
      </c>
      <c r="Z6" s="37" t="s">
        <v>73</v>
      </c>
      <c r="AA6" s="49" t="s">
        <v>73</v>
      </c>
      <c r="AB6" s="94">
        <v>1</v>
      </c>
      <c r="AC6" s="89">
        <v>1</v>
      </c>
      <c r="AD6" s="82" t="s">
        <v>73</v>
      </c>
      <c r="AE6" s="83" t="s">
        <v>73</v>
      </c>
      <c r="AF6" s="37" t="s">
        <v>73</v>
      </c>
      <c r="AG6" s="37" t="s">
        <v>73</v>
      </c>
      <c r="AH6" s="49" t="s">
        <v>73</v>
      </c>
      <c r="AI6" s="94">
        <v>1</v>
      </c>
      <c r="AJ6" s="89">
        <v>1</v>
      </c>
      <c r="AK6" s="82" t="s">
        <v>73</v>
      </c>
      <c r="AL6" s="83" t="s">
        <v>73</v>
      </c>
      <c r="AM6" s="17">
        <f>SUM(E6:AL6)</f>
        <v>5</v>
      </c>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row>
    <row r="7" spans="1:99" s="10" customFormat="1" ht="15.9" customHeight="1">
      <c r="A7" s="8"/>
      <c r="B7" s="160"/>
      <c r="C7" s="142"/>
      <c r="D7" s="47" t="s">
        <v>50</v>
      </c>
      <c r="E7" s="36">
        <v>1</v>
      </c>
      <c r="F7" s="37" t="s">
        <v>73</v>
      </c>
      <c r="G7" s="37" t="s">
        <v>73</v>
      </c>
      <c r="H7" s="37" t="s">
        <v>73</v>
      </c>
      <c r="I7" s="49" t="s">
        <v>73</v>
      </c>
      <c r="J7" s="82" t="s">
        <v>73</v>
      </c>
      <c r="K7" s="82" t="s">
        <v>73</v>
      </c>
      <c r="L7" s="83" t="s">
        <v>73</v>
      </c>
      <c r="M7" s="37" t="s">
        <v>73</v>
      </c>
      <c r="N7" s="37" t="s">
        <v>73</v>
      </c>
      <c r="O7" s="37" t="s">
        <v>73</v>
      </c>
      <c r="P7" s="37" t="s">
        <v>73</v>
      </c>
      <c r="Q7" s="50" t="s">
        <v>73</v>
      </c>
      <c r="R7" s="94" t="s">
        <v>73</v>
      </c>
      <c r="S7" s="89">
        <v>1</v>
      </c>
      <c r="T7" s="82" t="s">
        <v>73</v>
      </c>
      <c r="U7" s="82" t="s">
        <v>73</v>
      </c>
      <c r="V7" s="83" t="s">
        <v>73</v>
      </c>
      <c r="W7" s="37" t="s">
        <v>73</v>
      </c>
      <c r="X7" s="37" t="s">
        <v>73</v>
      </c>
      <c r="Y7" s="38" t="s">
        <v>73</v>
      </c>
      <c r="Z7" s="37" t="s">
        <v>73</v>
      </c>
      <c r="AA7" s="49" t="s">
        <v>73</v>
      </c>
      <c r="AB7" s="94">
        <v>1</v>
      </c>
      <c r="AC7" s="89" t="s">
        <v>73</v>
      </c>
      <c r="AD7" s="82" t="s">
        <v>73</v>
      </c>
      <c r="AE7" s="83" t="s">
        <v>73</v>
      </c>
      <c r="AF7" s="37" t="s">
        <v>73</v>
      </c>
      <c r="AG7" s="37" t="s">
        <v>73</v>
      </c>
      <c r="AH7" s="49" t="s">
        <v>73</v>
      </c>
      <c r="AI7" s="94">
        <v>1</v>
      </c>
      <c r="AJ7" s="89">
        <v>1</v>
      </c>
      <c r="AK7" s="82" t="s">
        <v>73</v>
      </c>
      <c r="AL7" s="83" t="s">
        <v>73</v>
      </c>
      <c r="AM7" s="17">
        <f>SUM(E7:AL7)</f>
        <v>5</v>
      </c>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row>
    <row r="8" spans="1:99" s="10" customFormat="1" ht="15.9" customHeight="1">
      <c r="A8" s="8"/>
      <c r="B8" s="160"/>
      <c r="C8" s="142"/>
      <c r="D8" s="47" t="s">
        <v>70</v>
      </c>
      <c r="E8" s="51" t="s">
        <v>73</v>
      </c>
      <c r="F8" s="52" t="s">
        <v>73</v>
      </c>
      <c r="G8" s="52" t="s">
        <v>73</v>
      </c>
      <c r="H8" s="52" t="s">
        <v>73</v>
      </c>
      <c r="I8" s="53" t="s">
        <v>73</v>
      </c>
      <c r="J8" s="84" t="s">
        <v>73</v>
      </c>
      <c r="K8" s="84" t="s">
        <v>73</v>
      </c>
      <c r="L8" s="85" t="s">
        <v>73</v>
      </c>
      <c r="M8" s="52">
        <v>1</v>
      </c>
      <c r="N8" s="52" t="s">
        <v>73</v>
      </c>
      <c r="O8" s="52" t="s">
        <v>73</v>
      </c>
      <c r="P8" s="52" t="s">
        <v>73</v>
      </c>
      <c r="Q8" s="54" t="s">
        <v>73</v>
      </c>
      <c r="R8" s="95" t="s">
        <v>73</v>
      </c>
      <c r="S8" s="96">
        <v>1</v>
      </c>
      <c r="T8" s="84" t="s">
        <v>73</v>
      </c>
      <c r="U8" s="84" t="s">
        <v>73</v>
      </c>
      <c r="V8" s="85" t="s">
        <v>73</v>
      </c>
      <c r="W8" s="52" t="s">
        <v>73</v>
      </c>
      <c r="X8" s="52" t="s">
        <v>73</v>
      </c>
      <c r="Y8" s="55" t="s">
        <v>73</v>
      </c>
      <c r="Z8" s="52" t="s">
        <v>73</v>
      </c>
      <c r="AA8" s="53" t="s">
        <v>73</v>
      </c>
      <c r="AB8" s="95" t="s">
        <v>73</v>
      </c>
      <c r="AC8" s="96" t="s">
        <v>73</v>
      </c>
      <c r="AD8" s="84" t="s">
        <v>73</v>
      </c>
      <c r="AE8" s="85" t="s">
        <v>73</v>
      </c>
      <c r="AF8" s="52" t="s">
        <v>73</v>
      </c>
      <c r="AG8" s="52" t="s">
        <v>73</v>
      </c>
      <c r="AH8" s="53" t="s">
        <v>73</v>
      </c>
      <c r="AI8" s="95">
        <v>1</v>
      </c>
      <c r="AJ8" s="96">
        <v>1</v>
      </c>
      <c r="AK8" s="84" t="s">
        <v>73</v>
      </c>
      <c r="AL8" s="85" t="s">
        <v>73</v>
      </c>
      <c r="AM8" s="17">
        <f>SUM(E8:AL8)</f>
        <v>4</v>
      </c>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row>
    <row r="9" spans="1:99" s="10" customFormat="1" ht="15.9" customHeight="1">
      <c r="A9" s="8"/>
      <c r="B9" s="160"/>
      <c r="C9" s="142" t="s">
        <v>51</v>
      </c>
      <c r="D9" s="47" t="s">
        <v>52</v>
      </c>
      <c r="E9" s="51">
        <v>1</v>
      </c>
      <c r="F9" s="55">
        <v>1</v>
      </c>
      <c r="G9" s="52" t="s">
        <v>73</v>
      </c>
      <c r="H9" s="52" t="s">
        <v>73</v>
      </c>
      <c r="I9" s="53" t="s">
        <v>73</v>
      </c>
      <c r="J9" s="84" t="s">
        <v>73</v>
      </c>
      <c r="K9" s="84" t="s">
        <v>73</v>
      </c>
      <c r="L9" s="85" t="s">
        <v>73</v>
      </c>
      <c r="M9" s="52" t="s">
        <v>73</v>
      </c>
      <c r="N9" s="52" t="s">
        <v>73</v>
      </c>
      <c r="O9" s="52" t="s">
        <v>73</v>
      </c>
      <c r="P9" s="52" t="s">
        <v>73</v>
      </c>
      <c r="Q9" s="54" t="s">
        <v>73</v>
      </c>
      <c r="R9" s="95" t="s">
        <v>73</v>
      </c>
      <c r="S9" s="84" t="s">
        <v>73</v>
      </c>
      <c r="T9" s="84" t="s">
        <v>73</v>
      </c>
      <c r="U9" s="84" t="s">
        <v>73</v>
      </c>
      <c r="V9" s="85" t="s">
        <v>73</v>
      </c>
      <c r="W9" s="51" t="s">
        <v>73</v>
      </c>
      <c r="X9" s="52" t="s">
        <v>73</v>
      </c>
      <c r="Y9" s="55">
        <v>1</v>
      </c>
      <c r="Z9" s="52" t="s">
        <v>73</v>
      </c>
      <c r="AA9" s="53" t="s">
        <v>73</v>
      </c>
      <c r="AB9" s="95">
        <v>1</v>
      </c>
      <c r="AC9" s="84" t="s">
        <v>73</v>
      </c>
      <c r="AD9" s="96" t="s">
        <v>73</v>
      </c>
      <c r="AE9" s="85" t="s">
        <v>73</v>
      </c>
      <c r="AF9" s="52" t="s">
        <v>73</v>
      </c>
      <c r="AG9" s="52" t="s">
        <v>73</v>
      </c>
      <c r="AH9" s="53" t="s">
        <v>73</v>
      </c>
      <c r="AI9" s="95">
        <v>1</v>
      </c>
      <c r="AJ9" s="96">
        <v>1</v>
      </c>
      <c r="AK9" s="96" t="s">
        <v>73</v>
      </c>
      <c r="AL9" s="85" t="s">
        <v>73</v>
      </c>
      <c r="AM9" s="17">
        <f>SUM(E9:AL9)</f>
        <v>6</v>
      </c>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row>
    <row r="10" spans="1:99" s="10" customFormat="1" ht="15.9" customHeight="1">
      <c r="A10" s="8"/>
      <c r="B10" s="160"/>
      <c r="C10" s="142"/>
      <c r="D10" s="47" t="s">
        <v>53</v>
      </c>
      <c r="E10" s="52">
        <v>1</v>
      </c>
      <c r="F10" s="55" t="s">
        <v>73</v>
      </c>
      <c r="G10" s="52" t="s">
        <v>73</v>
      </c>
      <c r="H10" s="52" t="s">
        <v>73</v>
      </c>
      <c r="I10" s="53" t="s">
        <v>73</v>
      </c>
      <c r="J10" s="84" t="s">
        <v>73</v>
      </c>
      <c r="K10" s="84" t="s">
        <v>73</v>
      </c>
      <c r="L10" s="85" t="s">
        <v>73</v>
      </c>
      <c r="M10" s="52" t="s">
        <v>73</v>
      </c>
      <c r="N10" s="52" t="s">
        <v>73</v>
      </c>
      <c r="O10" s="52" t="s">
        <v>73</v>
      </c>
      <c r="P10" s="52" t="s">
        <v>73</v>
      </c>
      <c r="Q10" s="54" t="s">
        <v>73</v>
      </c>
      <c r="R10" s="95" t="s">
        <v>73</v>
      </c>
      <c r="S10" s="84" t="s">
        <v>73</v>
      </c>
      <c r="T10" s="84" t="s">
        <v>73</v>
      </c>
      <c r="U10" s="84" t="s">
        <v>73</v>
      </c>
      <c r="V10" s="85" t="s">
        <v>73</v>
      </c>
      <c r="W10" s="51">
        <v>1</v>
      </c>
      <c r="X10" s="52" t="s">
        <v>73</v>
      </c>
      <c r="Y10" s="55">
        <v>1</v>
      </c>
      <c r="Z10" s="52" t="s">
        <v>73</v>
      </c>
      <c r="AA10" s="53" t="s">
        <v>73</v>
      </c>
      <c r="AB10" s="95" t="s">
        <v>73</v>
      </c>
      <c r="AC10" s="84" t="s">
        <v>73</v>
      </c>
      <c r="AD10" s="96">
        <v>1</v>
      </c>
      <c r="AE10" s="85" t="s">
        <v>73</v>
      </c>
      <c r="AF10" s="52" t="s">
        <v>73</v>
      </c>
      <c r="AG10" s="52" t="s">
        <v>73</v>
      </c>
      <c r="AH10" s="53" t="s">
        <v>73</v>
      </c>
      <c r="AI10" s="95" t="s">
        <v>73</v>
      </c>
      <c r="AJ10" s="96">
        <v>1</v>
      </c>
      <c r="AK10" s="96">
        <v>1</v>
      </c>
      <c r="AL10" s="85" t="s">
        <v>73</v>
      </c>
      <c r="AM10" s="17">
        <f t="shared" ref="AM10:AM28" si="0">SUM(E10:AL10)</f>
        <v>6</v>
      </c>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row>
    <row r="11" spans="1:99" ht="15.9" customHeight="1">
      <c r="B11" s="160"/>
      <c r="C11" s="142" t="s">
        <v>55</v>
      </c>
      <c r="D11" s="47" t="s">
        <v>56</v>
      </c>
      <c r="E11" s="26">
        <v>1</v>
      </c>
      <c r="F11" s="27">
        <v>1</v>
      </c>
      <c r="G11" s="27"/>
      <c r="H11" s="27"/>
      <c r="I11" s="28"/>
      <c r="J11" s="72"/>
      <c r="K11" s="73"/>
      <c r="L11" s="74"/>
      <c r="M11" s="29"/>
      <c r="N11" s="27"/>
      <c r="O11" s="27"/>
      <c r="P11" s="27"/>
      <c r="Q11" s="30"/>
      <c r="R11" s="72">
        <v>1</v>
      </c>
      <c r="S11" s="73"/>
      <c r="T11" s="73"/>
      <c r="U11" s="73"/>
      <c r="V11" s="74"/>
      <c r="W11" s="26"/>
      <c r="X11" s="27"/>
      <c r="Y11" s="27"/>
      <c r="Z11" s="27">
        <v>1</v>
      </c>
      <c r="AA11" s="28"/>
      <c r="AB11" s="72"/>
      <c r="AC11" s="73"/>
      <c r="AD11" s="73">
        <v>1</v>
      </c>
      <c r="AE11" s="74"/>
      <c r="AF11" s="26"/>
      <c r="AG11" s="27"/>
      <c r="AH11" s="28"/>
      <c r="AI11" s="72"/>
      <c r="AJ11" s="73">
        <v>1</v>
      </c>
      <c r="AK11" s="73">
        <v>1</v>
      </c>
      <c r="AL11" s="74"/>
      <c r="AM11" s="17">
        <f t="shared" si="0"/>
        <v>7</v>
      </c>
    </row>
    <row r="12" spans="1:99" ht="15.9" customHeight="1">
      <c r="B12" s="160"/>
      <c r="C12" s="142"/>
      <c r="D12" s="47" t="s">
        <v>57</v>
      </c>
      <c r="E12" s="29">
        <v>1</v>
      </c>
      <c r="F12" s="27">
        <v>1</v>
      </c>
      <c r="G12" s="27"/>
      <c r="H12" s="27"/>
      <c r="I12" s="28"/>
      <c r="J12" s="72"/>
      <c r="K12" s="73"/>
      <c r="L12" s="74"/>
      <c r="M12" s="29"/>
      <c r="N12" s="27"/>
      <c r="O12" s="27"/>
      <c r="P12" s="27"/>
      <c r="Q12" s="30"/>
      <c r="R12" s="72"/>
      <c r="S12" s="73"/>
      <c r="T12" s="73"/>
      <c r="U12" s="73"/>
      <c r="V12" s="74"/>
      <c r="W12" s="26"/>
      <c r="X12" s="27"/>
      <c r="Y12" s="27"/>
      <c r="Z12" s="27"/>
      <c r="AA12" s="28"/>
      <c r="AB12" s="72"/>
      <c r="AC12" s="73"/>
      <c r="AD12" s="73">
        <v>1</v>
      </c>
      <c r="AE12" s="74"/>
      <c r="AF12" s="26"/>
      <c r="AG12" s="27"/>
      <c r="AH12" s="28"/>
      <c r="AI12" s="72"/>
      <c r="AJ12" s="73"/>
      <c r="AK12" s="73"/>
      <c r="AL12" s="74">
        <v>1</v>
      </c>
      <c r="AM12" s="17">
        <f t="shared" si="0"/>
        <v>4</v>
      </c>
    </row>
    <row r="13" spans="1:99" ht="15.9" customHeight="1">
      <c r="B13" s="160"/>
      <c r="C13" s="142"/>
      <c r="D13" s="47" t="s">
        <v>58</v>
      </c>
      <c r="E13" s="29"/>
      <c r="F13" s="27">
        <v>1</v>
      </c>
      <c r="G13" s="27"/>
      <c r="H13" s="27"/>
      <c r="I13" s="28"/>
      <c r="J13" s="72"/>
      <c r="K13" s="73"/>
      <c r="L13" s="74"/>
      <c r="M13" s="29"/>
      <c r="N13" s="27"/>
      <c r="O13" s="27"/>
      <c r="P13" s="27"/>
      <c r="Q13" s="30"/>
      <c r="R13" s="72"/>
      <c r="S13" s="73"/>
      <c r="T13" s="73"/>
      <c r="U13" s="73"/>
      <c r="V13" s="74"/>
      <c r="W13" s="26"/>
      <c r="X13" s="27"/>
      <c r="Y13" s="27"/>
      <c r="Z13" s="27">
        <v>1</v>
      </c>
      <c r="AA13" s="28"/>
      <c r="AB13" s="72">
        <v>1</v>
      </c>
      <c r="AC13" s="73"/>
      <c r="AD13" s="73"/>
      <c r="AE13" s="74"/>
      <c r="AF13" s="26"/>
      <c r="AG13" s="27"/>
      <c r="AH13" s="28"/>
      <c r="AI13" s="72"/>
      <c r="AJ13" s="73">
        <v>1</v>
      </c>
      <c r="AK13" s="73"/>
      <c r="AL13" s="74"/>
      <c r="AM13" s="17">
        <f t="shared" si="0"/>
        <v>4</v>
      </c>
    </row>
    <row r="14" spans="1:99" ht="15.9" customHeight="1">
      <c r="B14" s="160"/>
      <c r="C14" s="142"/>
      <c r="D14" s="47" t="s">
        <v>59</v>
      </c>
      <c r="E14" s="29"/>
      <c r="F14" s="27">
        <v>1</v>
      </c>
      <c r="G14" s="27"/>
      <c r="H14" s="27"/>
      <c r="I14" s="28"/>
      <c r="J14" s="72"/>
      <c r="K14" s="73"/>
      <c r="L14" s="74"/>
      <c r="M14" s="29"/>
      <c r="N14" s="27"/>
      <c r="O14" s="27"/>
      <c r="P14" s="27"/>
      <c r="Q14" s="30"/>
      <c r="R14" s="72"/>
      <c r="S14" s="73">
        <v>1</v>
      </c>
      <c r="T14" s="73"/>
      <c r="U14" s="73"/>
      <c r="V14" s="74"/>
      <c r="W14" s="26"/>
      <c r="X14" s="27"/>
      <c r="Y14" s="27">
        <v>1</v>
      </c>
      <c r="Z14" s="27"/>
      <c r="AA14" s="28"/>
      <c r="AB14" s="72">
        <v>1</v>
      </c>
      <c r="AC14" s="73"/>
      <c r="AD14" s="73">
        <v>1</v>
      </c>
      <c r="AE14" s="74"/>
      <c r="AF14" s="26"/>
      <c r="AG14" s="27"/>
      <c r="AH14" s="28"/>
      <c r="AI14" s="72"/>
      <c r="AJ14" s="73">
        <v>1</v>
      </c>
      <c r="AK14" s="73"/>
      <c r="AL14" s="74">
        <v>1</v>
      </c>
      <c r="AM14" s="17">
        <f t="shared" si="0"/>
        <v>7</v>
      </c>
    </row>
    <row r="15" spans="1:99" ht="15.9" customHeight="1">
      <c r="B15" s="160"/>
      <c r="C15" s="142" t="s">
        <v>60</v>
      </c>
      <c r="D15" s="47" t="s">
        <v>61</v>
      </c>
      <c r="E15" s="26">
        <v>1</v>
      </c>
      <c r="F15" s="27">
        <v>1</v>
      </c>
      <c r="G15" s="27">
        <v>1</v>
      </c>
      <c r="H15" s="27"/>
      <c r="I15" s="28"/>
      <c r="J15" s="72"/>
      <c r="K15" s="73"/>
      <c r="L15" s="74"/>
      <c r="M15" s="29"/>
      <c r="N15" s="27"/>
      <c r="O15" s="27"/>
      <c r="P15" s="27"/>
      <c r="Q15" s="30"/>
      <c r="R15" s="72">
        <v>1</v>
      </c>
      <c r="S15" s="73"/>
      <c r="T15" s="73"/>
      <c r="U15" s="73"/>
      <c r="V15" s="74"/>
      <c r="W15" s="26"/>
      <c r="X15" s="27"/>
      <c r="Y15" s="27"/>
      <c r="Z15" s="27"/>
      <c r="AA15" s="28"/>
      <c r="AB15" s="72"/>
      <c r="AC15" s="73"/>
      <c r="AD15" s="73"/>
      <c r="AE15" s="74"/>
      <c r="AF15" s="26"/>
      <c r="AG15" s="27"/>
      <c r="AH15" s="28"/>
      <c r="AI15" s="72"/>
      <c r="AJ15" s="73">
        <v>1</v>
      </c>
      <c r="AK15" s="73"/>
      <c r="AL15" s="74"/>
      <c r="AM15" s="17">
        <f t="shared" si="0"/>
        <v>5</v>
      </c>
    </row>
    <row r="16" spans="1:99" ht="15.9" customHeight="1">
      <c r="B16" s="160"/>
      <c r="C16" s="142"/>
      <c r="D16" s="47" t="s">
        <v>67</v>
      </c>
      <c r="E16" s="29"/>
      <c r="F16" s="27">
        <v>1</v>
      </c>
      <c r="G16" s="27">
        <v>1</v>
      </c>
      <c r="H16" s="27"/>
      <c r="I16" s="28"/>
      <c r="J16" s="72"/>
      <c r="K16" s="73"/>
      <c r="L16" s="74"/>
      <c r="M16" s="29"/>
      <c r="N16" s="27"/>
      <c r="O16" s="27"/>
      <c r="P16" s="27"/>
      <c r="Q16" s="30"/>
      <c r="R16" s="72"/>
      <c r="S16" s="73">
        <v>1</v>
      </c>
      <c r="T16" s="73"/>
      <c r="U16" s="73"/>
      <c r="V16" s="74"/>
      <c r="W16" s="26"/>
      <c r="X16" s="27"/>
      <c r="Y16" s="27"/>
      <c r="Z16" s="27"/>
      <c r="AA16" s="28"/>
      <c r="AB16" s="72"/>
      <c r="AC16" s="73"/>
      <c r="AD16" s="73"/>
      <c r="AE16" s="74"/>
      <c r="AF16" s="26"/>
      <c r="AG16" s="27"/>
      <c r="AH16" s="28"/>
      <c r="AI16" s="72"/>
      <c r="AJ16" s="73"/>
      <c r="AK16" s="73"/>
      <c r="AL16" s="74"/>
      <c r="AM16" s="17">
        <f t="shared" si="0"/>
        <v>3</v>
      </c>
    </row>
    <row r="17" spans="2:39" ht="15.9" customHeight="1">
      <c r="B17" s="160"/>
      <c r="C17" s="142" t="s">
        <v>62</v>
      </c>
      <c r="D17" s="47" t="s">
        <v>63</v>
      </c>
      <c r="E17" s="29"/>
      <c r="F17" s="27"/>
      <c r="G17" s="27"/>
      <c r="H17" s="27"/>
      <c r="I17" s="28"/>
      <c r="J17" s="78"/>
      <c r="K17" s="73"/>
      <c r="L17" s="79"/>
      <c r="M17" s="29"/>
      <c r="N17" s="27"/>
      <c r="O17" s="27">
        <v>1</v>
      </c>
      <c r="P17" s="27"/>
      <c r="Q17" s="30"/>
      <c r="R17" s="72"/>
      <c r="S17" s="73"/>
      <c r="T17" s="73"/>
      <c r="U17" s="73"/>
      <c r="V17" s="74"/>
      <c r="W17" s="26">
        <v>1</v>
      </c>
      <c r="X17" s="27"/>
      <c r="Y17" s="27">
        <v>1</v>
      </c>
      <c r="Z17" s="27">
        <v>1</v>
      </c>
      <c r="AA17" s="28"/>
      <c r="AB17" s="72"/>
      <c r="AC17" s="73"/>
      <c r="AD17" s="73">
        <v>1</v>
      </c>
      <c r="AE17" s="74"/>
      <c r="AF17" s="26"/>
      <c r="AG17" s="27"/>
      <c r="AH17" s="28"/>
      <c r="AI17" s="72"/>
      <c r="AJ17" s="73"/>
      <c r="AK17" s="73">
        <v>1</v>
      </c>
      <c r="AL17" s="74">
        <v>1</v>
      </c>
      <c r="AM17" s="17">
        <f t="shared" si="0"/>
        <v>7</v>
      </c>
    </row>
    <row r="18" spans="2:39" ht="15.9" customHeight="1">
      <c r="B18" s="160"/>
      <c r="C18" s="142"/>
      <c r="D18" s="47" t="s">
        <v>68</v>
      </c>
      <c r="E18" s="29"/>
      <c r="F18" s="27"/>
      <c r="G18" s="27"/>
      <c r="H18" s="27"/>
      <c r="I18" s="28"/>
      <c r="J18" s="78"/>
      <c r="K18" s="73"/>
      <c r="L18" s="79"/>
      <c r="M18" s="29">
        <v>1</v>
      </c>
      <c r="N18" s="27"/>
      <c r="O18" s="27"/>
      <c r="P18" s="27"/>
      <c r="Q18" s="30"/>
      <c r="R18" s="72"/>
      <c r="S18" s="73"/>
      <c r="T18" s="73"/>
      <c r="U18" s="73"/>
      <c r="V18" s="74"/>
      <c r="W18" s="26"/>
      <c r="X18" s="27"/>
      <c r="Y18" s="27"/>
      <c r="Z18" s="27"/>
      <c r="AA18" s="28"/>
      <c r="AB18" s="72"/>
      <c r="AC18" s="73"/>
      <c r="AD18" s="73"/>
      <c r="AE18" s="74"/>
      <c r="AF18" s="26"/>
      <c r="AG18" s="27"/>
      <c r="AH18" s="28">
        <v>1</v>
      </c>
      <c r="AI18" s="72"/>
      <c r="AJ18" s="73"/>
      <c r="AK18" s="73"/>
      <c r="AL18" s="74"/>
      <c r="AM18" s="17">
        <f t="shared" si="0"/>
        <v>2</v>
      </c>
    </row>
    <row r="19" spans="2:39" ht="15.9" customHeight="1">
      <c r="B19" s="160"/>
      <c r="C19" s="142"/>
      <c r="D19" s="47" t="s">
        <v>69</v>
      </c>
      <c r="E19" s="29"/>
      <c r="F19" s="27"/>
      <c r="G19" s="27"/>
      <c r="H19" s="27"/>
      <c r="I19" s="28"/>
      <c r="J19" s="78"/>
      <c r="K19" s="73"/>
      <c r="L19" s="79"/>
      <c r="M19" s="29"/>
      <c r="N19" s="27"/>
      <c r="O19" s="27"/>
      <c r="P19" s="27"/>
      <c r="Q19" s="30"/>
      <c r="R19" s="72"/>
      <c r="S19" s="73"/>
      <c r="T19" s="73"/>
      <c r="U19" s="73"/>
      <c r="V19" s="74">
        <v>1</v>
      </c>
      <c r="W19" s="26">
        <v>1</v>
      </c>
      <c r="X19" s="27"/>
      <c r="Y19" s="27">
        <v>1</v>
      </c>
      <c r="Z19" s="27"/>
      <c r="AA19" s="28"/>
      <c r="AB19" s="72"/>
      <c r="AC19" s="73"/>
      <c r="AD19" s="73"/>
      <c r="AE19" s="74"/>
      <c r="AF19" s="26"/>
      <c r="AG19" s="27"/>
      <c r="AH19" s="28"/>
      <c r="AI19" s="72"/>
      <c r="AJ19" s="73"/>
      <c r="AK19" s="73">
        <v>1</v>
      </c>
      <c r="AL19" s="74">
        <v>1</v>
      </c>
      <c r="AM19" s="17">
        <f t="shared" si="0"/>
        <v>5</v>
      </c>
    </row>
    <row r="20" spans="2:39" ht="15.9" customHeight="1">
      <c r="B20" s="160"/>
      <c r="C20" s="142" t="s">
        <v>64</v>
      </c>
      <c r="D20" s="47" t="s">
        <v>65</v>
      </c>
      <c r="E20" s="37" t="s">
        <v>73</v>
      </c>
      <c r="F20" s="38">
        <v>1</v>
      </c>
      <c r="G20" s="38">
        <v>1</v>
      </c>
      <c r="H20" s="37" t="s">
        <v>73</v>
      </c>
      <c r="I20" s="49" t="s">
        <v>73</v>
      </c>
      <c r="J20" s="88" t="s">
        <v>73</v>
      </c>
      <c r="K20" s="89" t="s">
        <v>73</v>
      </c>
      <c r="L20" s="83" t="s">
        <v>73</v>
      </c>
      <c r="M20" s="37" t="s">
        <v>73</v>
      </c>
      <c r="N20" s="37" t="s">
        <v>73</v>
      </c>
      <c r="O20" s="37" t="s">
        <v>73</v>
      </c>
      <c r="P20" s="37" t="s">
        <v>73</v>
      </c>
      <c r="Q20" s="50" t="s">
        <v>73</v>
      </c>
      <c r="R20" s="94">
        <v>1</v>
      </c>
      <c r="S20" s="82" t="s">
        <v>73</v>
      </c>
      <c r="T20" s="82" t="s">
        <v>73</v>
      </c>
      <c r="U20" s="82" t="s">
        <v>73</v>
      </c>
      <c r="V20" s="83" t="s">
        <v>73</v>
      </c>
      <c r="W20" s="37" t="s">
        <v>73</v>
      </c>
      <c r="X20" s="37" t="s">
        <v>73</v>
      </c>
      <c r="Y20" s="38">
        <v>1</v>
      </c>
      <c r="Z20" s="37" t="s">
        <v>73</v>
      </c>
      <c r="AA20" s="49" t="s">
        <v>73</v>
      </c>
      <c r="AB20" s="94">
        <v>1</v>
      </c>
      <c r="AC20" s="82" t="s">
        <v>73</v>
      </c>
      <c r="AD20" s="82" t="s">
        <v>73</v>
      </c>
      <c r="AE20" s="83" t="s">
        <v>73</v>
      </c>
      <c r="AF20" s="37" t="s">
        <v>73</v>
      </c>
      <c r="AG20" s="37" t="s">
        <v>73</v>
      </c>
      <c r="AH20" s="62">
        <v>1</v>
      </c>
      <c r="AI20" s="94">
        <v>1</v>
      </c>
      <c r="AJ20" s="89" t="s">
        <v>73</v>
      </c>
      <c r="AK20" s="89">
        <v>1</v>
      </c>
      <c r="AL20" s="83" t="s">
        <v>73</v>
      </c>
      <c r="AM20" s="17">
        <f t="shared" si="0"/>
        <v>8</v>
      </c>
    </row>
    <row r="21" spans="2:39" ht="15.9" customHeight="1">
      <c r="B21" s="160"/>
      <c r="C21" s="142"/>
      <c r="D21" s="47" t="s">
        <v>66</v>
      </c>
      <c r="E21" s="37" t="s">
        <v>73</v>
      </c>
      <c r="F21" s="38">
        <v>1</v>
      </c>
      <c r="G21" s="38">
        <v>1</v>
      </c>
      <c r="H21" s="37" t="s">
        <v>73</v>
      </c>
      <c r="I21" s="49" t="s">
        <v>73</v>
      </c>
      <c r="J21" s="88" t="s">
        <v>73</v>
      </c>
      <c r="K21" s="89" t="s">
        <v>73</v>
      </c>
      <c r="L21" s="83" t="s">
        <v>73</v>
      </c>
      <c r="M21" s="37" t="s">
        <v>73</v>
      </c>
      <c r="N21" s="37" t="s">
        <v>73</v>
      </c>
      <c r="O21" s="37" t="s">
        <v>73</v>
      </c>
      <c r="P21" s="37" t="s">
        <v>73</v>
      </c>
      <c r="Q21" s="50" t="s">
        <v>73</v>
      </c>
      <c r="R21" s="94">
        <v>1</v>
      </c>
      <c r="S21" s="82" t="s">
        <v>73</v>
      </c>
      <c r="T21" s="82" t="s">
        <v>73</v>
      </c>
      <c r="U21" s="82" t="s">
        <v>73</v>
      </c>
      <c r="V21" s="83" t="s">
        <v>73</v>
      </c>
      <c r="W21" s="37" t="s">
        <v>73</v>
      </c>
      <c r="X21" s="37" t="s">
        <v>73</v>
      </c>
      <c r="Y21" s="38">
        <v>1</v>
      </c>
      <c r="Z21" s="37" t="s">
        <v>73</v>
      </c>
      <c r="AA21" s="49" t="s">
        <v>73</v>
      </c>
      <c r="AB21" s="94">
        <v>1</v>
      </c>
      <c r="AC21" s="82" t="s">
        <v>73</v>
      </c>
      <c r="AD21" s="82" t="s">
        <v>73</v>
      </c>
      <c r="AE21" s="83" t="s">
        <v>73</v>
      </c>
      <c r="AF21" s="37" t="s">
        <v>73</v>
      </c>
      <c r="AG21" s="37" t="s">
        <v>73</v>
      </c>
      <c r="AH21" s="62">
        <v>1</v>
      </c>
      <c r="AI21" s="94">
        <v>1</v>
      </c>
      <c r="AJ21" s="89">
        <v>1</v>
      </c>
      <c r="AK21" s="89" t="s">
        <v>73</v>
      </c>
      <c r="AL21" s="83" t="s">
        <v>73</v>
      </c>
      <c r="AM21" s="17">
        <f t="shared" si="0"/>
        <v>8</v>
      </c>
    </row>
    <row r="22" spans="2:39" ht="15.9" customHeight="1">
      <c r="B22" s="160"/>
      <c r="C22" s="142" t="s">
        <v>74</v>
      </c>
      <c r="D22" s="47" t="s">
        <v>75</v>
      </c>
      <c r="E22" s="29"/>
      <c r="F22" s="27">
        <v>1</v>
      </c>
      <c r="G22" s="27"/>
      <c r="H22" s="27"/>
      <c r="I22" s="28"/>
      <c r="J22" s="78"/>
      <c r="K22" s="73"/>
      <c r="L22" s="79"/>
      <c r="M22" s="29"/>
      <c r="N22" s="27"/>
      <c r="O22" s="27">
        <v>1</v>
      </c>
      <c r="P22" s="27"/>
      <c r="Q22" s="30"/>
      <c r="R22" s="72"/>
      <c r="S22" s="73"/>
      <c r="T22" s="73"/>
      <c r="U22" s="73"/>
      <c r="V22" s="74">
        <v>1</v>
      </c>
      <c r="W22" s="26"/>
      <c r="X22" s="27"/>
      <c r="Y22" s="27"/>
      <c r="Z22" s="27"/>
      <c r="AA22" s="28"/>
      <c r="AB22" s="72">
        <v>1</v>
      </c>
      <c r="AC22" s="73"/>
      <c r="AD22" s="73">
        <v>1</v>
      </c>
      <c r="AE22" s="74"/>
      <c r="AF22" s="26"/>
      <c r="AG22" s="27"/>
      <c r="AH22" s="28"/>
      <c r="AI22" s="72"/>
      <c r="AJ22" s="73"/>
      <c r="AK22" s="73"/>
      <c r="AL22" s="74">
        <v>1</v>
      </c>
      <c r="AM22" s="17">
        <f t="shared" si="0"/>
        <v>6</v>
      </c>
    </row>
    <row r="23" spans="2:39" ht="15.9" customHeight="1">
      <c r="B23" s="160"/>
      <c r="C23" s="142"/>
      <c r="D23" s="47" t="s">
        <v>76</v>
      </c>
      <c r="E23" s="29"/>
      <c r="F23" s="27">
        <v>1</v>
      </c>
      <c r="G23" s="27">
        <v>1</v>
      </c>
      <c r="H23" s="27"/>
      <c r="I23" s="28"/>
      <c r="J23" s="78"/>
      <c r="K23" s="73"/>
      <c r="L23" s="79"/>
      <c r="M23" s="29"/>
      <c r="N23" s="27"/>
      <c r="O23" s="27">
        <v>1</v>
      </c>
      <c r="P23" s="27"/>
      <c r="Q23" s="30"/>
      <c r="R23" s="72"/>
      <c r="S23" s="73"/>
      <c r="T23" s="73"/>
      <c r="U23" s="73"/>
      <c r="V23" s="74"/>
      <c r="W23" s="26"/>
      <c r="X23" s="27"/>
      <c r="Y23" s="27"/>
      <c r="Z23" s="27"/>
      <c r="AA23" s="28">
        <v>1</v>
      </c>
      <c r="AB23" s="72">
        <v>1</v>
      </c>
      <c r="AC23" s="73"/>
      <c r="AD23" s="73"/>
      <c r="AE23" s="74"/>
      <c r="AF23" s="26"/>
      <c r="AG23" s="27"/>
      <c r="AH23" s="28">
        <v>1</v>
      </c>
      <c r="AI23" s="72"/>
      <c r="AJ23" s="73"/>
      <c r="AK23" s="73">
        <v>1</v>
      </c>
      <c r="AL23" s="74">
        <v>1</v>
      </c>
      <c r="AM23" s="17">
        <f t="shared" si="0"/>
        <v>8</v>
      </c>
    </row>
    <row r="24" spans="2:39" ht="15.9" customHeight="1">
      <c r="B24" s="160"/>
      <c r="C24" s="142"/>
      <c r="D24" s="47" t="s">
        <v>77</v>
      </c>
      <c r="E24" s="29"/>
      <c r="F24" s="27"/>
      <c r="G24" s="27"/>
      <c r="H24" s="27"/>
      <c r="I24" s="28"/>
      <c r="J24" s="78"/>
      <c r="K24" s="73"/>
      <c r="L24" s="79"/>
      <c r="M24" s="29">
        <v>1</v>
      </c>
      <c r="N24" s="27"/>
      <c r="O24" s="27"/>
      <c r="P24" s="27">
        <v>1</v>
      </c>
      <c r="Q24" s="30"/>
      <c r="R24" s="72"/>
      <c r="S24" s="73"/>
      <c r="T24" s="73"/>
      <c r="U24" s="73"/>
      <c r="V24" s="74">
        <v>1</v>
      </c>
      <c r="W24" s="26"/>
      <c r="X24" s="27"/>
      <c r="Y24" s="27"/>
      <c r="Z24" s="27"/>
      <c r="AA24" s="28"/>
      <c r="AB24" s="72"/>
      <c r="AC24" s="73"/>
      <c r="AD24" s="73"/>
      <c r="AE24" s="74"/>
      <c r="AF24" s="26"/>
      <c r="AG24" s="27"/>
      <c r="AH24" s="28"/>
      <c r="AI24" s="72"/>
      <c r="AJ24" s="73"/>
      <c r="AK24" s="73"/>
      <c r="AL24" s="74">
        <v>1</v>
      </c>
      <c r="AM24" s="17">
        <f t="shared" si="0"/>
        <v>4</v>
      </c>
    </row>
    <row r="25" spans="2:39" ht="15.9" customHeight="1">
      <c r="B25" s="160"/>
      <c r="C25" s="142"/>
      <c r="D25" s="47" t="s">
        <v>78</v>
      </c>
      <c r="E25" s="29"/>
      <c r="F25" s="27"/>
      <c r="G25" s="27"/>
      <c r="H25" s="27"/>
      <c r="I25" s="28"/>
      <c r="J25" s="78"/>
      <c r="K25" s="73"/>
      <c r="L25" s="79"/>
      <c r="M25" s="29">
        <v>1</v>
      </c>
      <c r="N25" s="27"/>
      <c r="O25" s="27">
        <v>1</v>
      </c>
      <c r="P25" s="27">
        <v>1</v>
      </c>
      <c r="Q25" s="30"/>
      <c r="R25" s="72"/>
      <c r="S25" s="73"/>
      <c r="T25" s="73"/>
      <c r="U25" s="73"/>
      <c r="V25" s="74">
        <v>1</v>
      </c>
      <c r="W25" s="26"/>
      <c r="X25" s="27"/>
      <c r="Y25" s="27"/>
      <c r="Z25" s="27"/>
      <c r="AA25" s="28"/>
      <c r="AB25" s="72"/>
      <c r="AC25" s="73"/>
      <c r="AD25" s="73"/>
      <c r="AE25" s="74"/>
      <c r="AF25" s="26"/>
      <c r="AG25" s="27"/>
      <c r="AH25" s="28"/>
      <c r="AI25" s="72"/>
      <c r="AJ25" s="73"/>
      <c r="AK25" s="73"/>
      <c r="AL25" s="74">
        <v>1</v>
      </c>
      <c r="AM25" s="17">
        <f t="shared" si="0"/>
        <v>5</v>
      </c>
    </row>
    <row r="26" spans="2:39" ht="15.9" customHeight="1">
      <c r="B26" s="160"/>
      <c r="C26" s="142" t="s">
        <v>79</v>
      </c>
      <c r="D26" s="47" t="s">
        <v>80</v>
      </c>
      <c r="E26" s="37" t="s">
        <v>73</v>
      </c>
      <c r="F26" s="37" t="s">
        <v>73</v>
      </c>
      <c r="G26" s="37" t="s">
        <v>73</v>
      </c>
      <c r="H26" s="37" t="s">
        <v>73</v>
      </c>
      <c r="I26" s="49" t="s">
        <v>73</v>
      </c>
      <c r="J26" s="88" t="s">
        <v>73</v>
      </c>
      <c r="K26" s="89" t="s">
        <v>73</v>
      </c>
      <c r="L26" s="83" t="s">
        <v>73</v>
      </c>
      <c r="M26" s="37" t="s">
        <v>73</v>
      </c>
      <c r="N26" s="37" t="s">
        <v>73</v>
      </c>
      <c r="O26" s="38">
        <v>1</v>
      </c>
      <c r="P26" s="37" t="s">
        <v>73</v>
      </c>
      <c r="Q26" s="50" t="s">
        <v>73</v>
      </c>
      <c r="R26" s="94" t="s">
        <v>73</v>
      </c>
      <c r="S26" s="89">
        <v>1</v>
      </c>
      <c r="T26" s="89" t="s">
        <v>73</v>
      </c>
      <c r="U26" s="82" t="s">
        <v>73</v>
      </c>
      <c r="V26" s="83" t="s">
        <v>73</v>
      </c>
      <c r="W26" s="37" t="s">
        <v>73</v>
      </c>
      <c r="X26" s="37" t="s">
        <v>73</v>
      </c>
      <c r="Y26" s="38" t="s">
        <v>73</v>
      </c>
      <c r="Z26" s="37" t="s">
        <v>73</v>
      </c>
      <c r="AA26" s="62">
        <v>1</v>
      </c>
      <c r="AB26" s="82" t="s">
        <v>73</v>
      </c>
      <c r="AC26" s="82" t="s">
        <v>73</v>
      </c>
      <c r="AD26" s="82" t="s">
        <v>73</v>
      </c>
      <c r="AE26" s="83" t="s">
        <v>73</v>
      </c>
      <c r="AF26" s="37" t="s">
        <v>73</v>
      </c>
      <c r="AG26" s="37" t="s">
        <v>73</v>
      </c>
      <c r="AH26" s="62">
        <v>1</v>
      </c>
      <c r="AI26" s="82" t="s">
        <v>73</v>
      </c>
      <c r="AJ26" s="82" t="s">
        <v>73</v>
      </c>
      <c r="AK26" s="82" t="s">
        <v>73</v>
      </c>
      <c r="AL26" s="100">
        <v>1</v>
      </c>
      <c r="AM26" s="17">
        <f t="shared" si="0"/>
        <v>5</v>
      </c>
    </row>
    <row r="27" spans="2:39" ht="15.9" customHeight="1">
      <c r="B27" s="160"/>
      <c r="C27" s="142"/>
      <c r="D27" s="47" t="s">
        <v>81</v>
      </c>
      <c r="E27" s="37">
        <v>1</v>
      </c>
      <c r="F27" s="37" t="s">
        <v>73</v>
      </c>
      <c r="G27" s="37" t="s">
        <v>73</v>
      </c>
      <c r="H27" s="37" t="s">
        <v>73</v>
      </c>
      <c r="I27" s="49" t="s">
        <v>73</v>
      </c>
      <c r="J27" s="88" t="s">
        <v>73</v>
      </c>
      <c r="K27" s="89" t="s">
        <v>73</v>
      </c>
      <c r="L27" s="83" t="s">
        <v>73</v>
      </c>
      <c r="M27" s="37" t="s">
        <v>73</v>
      </c>
      <c r="N27" s="37" t="s">
        <v>73</v>
      </c>
      <c r="O27" s="38" t="s">
        <v>73</v>
      </c>
      <c r="P27" s="37" t="s">
        <v>73</v>
      </c>
      <c r="Q27" s="50" t="s">
        <v>73</v>
      </c>
      <c r="R27" s="94" t="s">
        <v>73</v>
      </c>
      <c r="S27" s="89">
        <v>1</v>
      </c>
      <c r="T27" s="89" t="s">
        <v>73</v>
      </c>
      <c r="U27" s="82" t="s">
        <v>73</v>
      </c>
      <c r="V27" s="83" t="s">
        <v>73</v>
      </c>
      <c r="W27" s="37" t="s">
        <v>73</v>
      </c>
      <c r="X27" s="37" t="s">
        <v>73</v>
      </c>
      <c r="Y27" s="38" t="s">
        <v>73</v>
      </c>
      <c r="Z27" s="37" t="s">
        <v>73</v>
      </c>
      <c r="AA27" s="62" t="s">
        <v>73</v>
      </c>
      <c r="AB27" s="82" t="s">
        <v>73</v>
      </c>
      <c r="AC27" s="82" t="s">
        <v>73</v>
      </c>
      <c r="AD27" s="82" t="s">
        <v>73</v>
      </c>
      <c r="AE27" s="83" t="s">
        <v>73</v>
      </c>
      <c r="AF27" s="37" t="s">
        <v>73</v>
      </c>
      <c r="AG27" s="37" t="s">
        <v>73</v>
      </c>
      <c r="AH27" s="62" t="s">
        <v>73</v>
      </c>
      <c r="AI27" s="82" t="s">
        <v>73</v>
      </c>
      <c r="AJ27" s="82" t="s">
        <v>73</v>
      </c>
      <c r="AK27" s="82" t="s">
        <v>73</v>
      </c>
      <c r="AL27" s="100" t="s">
        <v>73</v>
      </c>
      <c r="AM27" s="17">
        <f t="shared" si="0"/>
        <v>2</v>
      </c>
    </row>
    <row r="28" spans="2:39" ht="15.9" customHeight="1" thickBot="1">
      <c r="B28" s="161"/>
      <c r="C28" s="152"/>
      <c r="D28" s="39" t="s">
        <v>82</v>
      </c>
      <c r="E28" s="63">
        <v>1</v>
      </c>
      <c r="F28" s="63" t="s">
        <v>73</v>
      </c>
      <c r="G28" s="63" t="s">
        <v>73</v>
      </c>
      <c r="H28" s="63" t="s">
        <v>73</v>
      </c>
      <c r="I28" s="64" t="s">
        <v>73</v>
      </c>
      <c r="J28" s="103" t="s">
        <v>73</v>
      </c>
      <c r="K28" s="99" t="s">
        <v>73</v>
      </c>
      <c r="L28" s="91" t="s">
        <v>73</v>
      </c>
      <c r="M28" s="63" t="s">
        <v>73</v>
      </c>
      <c r="N28" s="63" t="s">
        <v>73</v>
      </c>
      <c r="O28" s="65">
        <v>1</v>
      </c>
      <c r="P28" s="63" t="s">
        <v>73</v>
      </c>
      <c r="Q28" s="66" t="s">
        <v>73</v>
      </c>
      <c r="R28" s="98" t="s">
        <v>73</v>
      </c>
      <c r="S28" s="99">
        <v>1</v>
      </c>
      <c r="T28" s="99">
        <v>1</v>
      </c>
      <c r="U28" s="90" t="s">
        <v>73</v>
      </c>
      <c r="V28" s="91" t="s">
        <v>73</v>
      </c>
      <c r="W28" s="63" t="s">
        <v>73</v>
      </c>
      <c r="X28" s="63" t="s">
        <v>73</v>
      </c>
      <c r="Y28" s="65">
        <v>1</v>
      </c>
      <c r="Z28" s="63" t="s">
        <v>73</v>
      </c>
      <c r="AA28" s="68">
        <v>1</v>
      </c>
      <c r="AB28" s="90" t="s">
        <v>73</v>
      </c>
      <c r="AC28" s="90" t="s">
        <v>73</v>
      </c>
      <c r="AD28" s="90" t="s">
        <v>73</v>
      </c>
      <c r="AE28" s="91" t="s">
        <v>73</v>
      </c>
      <c r="AF28" s="63" t="s">
        <v>73</v>
      </c>
      <c r="AG28" s="63" t="s">
        <v>73</v>
      </c>
      <c r="AH28" s="68">
        <v>1</v>
      </c>
      <c r="AI28" s="90" t="s">
        <v>73</v>
      </c>
      <c r="AJ28" s="90" t="s">
        <v>73</v>
      </c>
      <c r="AK28" s="90" t="s">
        <v>73</v>
      </c>
      <c r="AL28" s="101">
        <v>1</v>
      </c>
      <c r="AM28" s="12">
        <f t="shared" si="0"/>
        <v>8</v>
      </c>
    </row>
    <row r="29" spans="2:39" ht="28.5" customHeight="1" thickBot="1">
      <c r="C29" s="146" t="s">
        <v>11</v>
      </c>
      <c r="D29" s="147"/>
      <c r="E29" s="13">
        <f t="shared" ref="E29:AL29" si="1">SUM(E5:E28)</f>
        <v>9</v>
      </c>
      <c r="F29" s="18">
        <f t="shared" si="1"/>
        <v>11</v>
      </c>
      <c r="G29" s="18">
        <f t="shared" si="1"/>
        <v>5</v>
      </c>
      <c r="H29" s="18">
        <f t="shared" si="1"/>
        <v>0</v>
      </c>
      <c r="I29" s="40">
        <f t="shared" si="1"/>
        <v>0</v>
      </c>
      <c r="J29" s="13">
        <f t="shared" si="1"/>
        <v>0</v>
      </c>
      <c r="K29" s="18">
        <f t="shared" si="1"/>
        <v>0</v>
      </c>
      <c r="L29" s="40">
        <f t="shared" si="1"/>
        <v>0</v>
      </c>
      <c r="M29" s="13">
        <f t="shared" si="1"/>
        <v>4</v>
      </c>
      <c r="N29" s="18">
        <f t="shared" si="1"/>
        <v>0</v>
      </c>
      <c r="O29" s="18">
        <f t="shared" si="1"/>
        <v>6</v>
      </c>
      <c r="P29" s="18">
        <f t="shared" si="1"/>
        <v>2</v>
      </c>
      <c r="Q29" s="40">
        <f t="shared" si="1"/>
        <v>0</v>
      </c>
      <c r="R29" s="13">
        <f t="shared" si="1"/>
        <v>4</v>
      </c>
      <c r="S29" s="18">
        <f t="shared" si="1"/>
        <v>7</v>
      </c>
      <c r="T29" s="18">
        <f t="shared" si="1"/>
        <v>1</v>
      </c>
      <c r="U29" s="18">
        <f t="shared" si="1"/>
        <v>0</v>
      </c>
      <c r="V29" s="40">
        <f t="shared" si="1"/>
        <v>4</v>
      </c>
      <c r="W29" s="13">
        <f t="shared" si="1"/>
        <v>3</v>
      </c>
      <c r="X29" s="18">
        <f t="shared" si="1"/>
        <v>0</v>
      </c>
      <c r="Y29" s="18">
        <f t="shared" si="1"/>
        <v>9</v>
      </c>
      <c r="Z29" s="18">
        <f t="shared" si="1"/>
        <v>3</v>
      </c>
      <c r="AA29" s="40">
        <f t="shared" si="1"/>
        <v>3</v>
      </c>
      <c r="AB29" s="13">
        <f t="shared" si="1"/>
        <v>10</v>
      </c>
      <c r="AC29" s="18">
        <f t="shared" si="1"/>
        <v>1</v>
      </c>
      <c r="AD29" s="18">
        <f t="shared" si="1"/>
        <v>6</v>
      </c>
      <c r="AE29" s="18">
        <f t="shared" si="1"/>
        <v>0</v>
      </c>
      <c r="AF29" s="18">
        <f t="shared" si="1"/>
        <v>0</v>
      </c>
      <c r="AG29" s="18">
        <f t="shared" si="1"/>
        <v>0</v>
      </c>
      <c r="AH29" s="40">
        <f t="shared" si="1"/>
        <v>6</v>
      </c>
      <c r="AI29" s="13">
        <f t="shared" si="1"/>
        <v>7</v>
      </c>
      <c r="AJ29" s="18">
        <f t="shared" si="1"/>
        <v>11</v>
      </c>
      <c r="AK29" s="18">
        <f t="shared" si="1"/>
        <v>6</v>
      </c>
      <c r="AL29" s="18">
        <f t="shared" si="1"/>
        <v>10</v>
      </c>
      <c r="AM29" s="14"/>
    </row>
    <row r="30" spans="2:39" ht="28.5" customHeight="1" thickBot="1">
      <c r="C30" s="146" t="s">
        <v>85</v>
      </c>
      <c r="D30" s="148"/>
      <c r="E30" s="149">
        <f>SUM(E29:I29)</f>
        <v>25</v>
      </c>
      <c r="F30" s="150"/>
      <c r="G30" s="150"/>
      <c r="H30" s="150"/>
      <c r="I30" s="151"/>
      <c r="J30" s="149">
        <f>SUM(J29:L29)</f>
        <v>0</v>
      </c>
      <c r="K30" s="150"/>
      <c r="L30" s="151"/>
      <c r="M30" s="143">
        <f>SUM(M29:Q29)</f>
        <v>12</v>
      </c>
      <c r="N30" s="144"/>
      <c r="O30" s="144"/>
      <c r="P30" s="144"/>
      <c r="Q30" s="145"/>
      <c r="R30" s="143">
        <f>SUM(R29:V29)</f>
        <v>16</v>
      </c>
      <c r="S30" s="144"/>
      <c r="T30" s="144"/>
      <c r="U30" s="144"/>
      <c r="V30" s="157"/>
      <c r="W30" s="158">
        <f>SUM(W29:AA29)</f>
        <v>18</v>
      </c>
      <c r="X30" s="144"/>
      <c r="Y30" s="144"/>
      <c r="Z30" s="144"/>
      <c r="AA30" s="145"/>
      <c r="AB30" s="143">
        <f>SUM(AB29:AE29)</f>
        <v>17</v>
      </c>
      <c r="AC30" s="144"/>
      <c r="AD30" s="144"/>
      <c r="AE30" s="145"/>
      <c r="AF30" s="143">
        <f>SUM(AF29:AH29)</f>
        <v>6</v>
      </c>
      <c r="AG30" s="144"/>
      <c r="AH30" s="145"/>
      <c r="AI30" s="143">
        <f>SUM(AI29:AL29)</f>
        <v>34</v>
      </c>
      <c r="AJ30" s="144"/>
      <c r="AK30" s="144"/>
      <c r="AL30" s="145"/>
      <c r="AM30" s="14"/>
    </row>
    <row r="31" spans="2:39">
      <c r="C31" s="1"/>
      <c r="D31" s="15"/>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row>
    <row r="32" spans="2:39">
      <c r="C32" s="1"/>
      <c r="D32" s="15"/>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row>
    <row r="33" spans="2:39">
      <c r="C33" s="1"/>
      <c r="D33" s="15"/>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row>
    <row r="34" spans="2:39">
      <c r="C34" s="1"/>
      <c r="D34" s="15"/>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row>
    <row r="35" spans="2:39">
      <c r="C35" s="1"/>
      <c r="D35" s="15"/>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row>
    <row r="36" spans="2:39">
      <c r="C36" s="1"/>
      <c r="D36" s="15"/>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row>
    <row r="37" spans="2:39">
      <c r="C37" s="1"/>
      <c r="D37" s="15"/>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row>
    <row r="38" spans="2:39">
      <c r="C38" s="1"/>
      <c r="D38" s="15"/>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row>
    <row r="39" spans="2:39" s="1" customFormat="1">
      <c r="B39" s="11"/>
      <c r="D39" s="15"/>
    </row>
    <row r="40" spans="2:39" s="1" customFormat="1">
      <c r="B40" s="11"/>
      <c r="D40" s="15"/>
    </row>
    <row r="41" spans="2:39" s="1" customFormat="1">
      <c r="B41" s="11"/>
      <c r="D41" s="15"/>
    </row>
    <row r="42" spans="2:39" s="1" customFormat="1">
      <c r="B42" s="11"/>
      <c r="D42" s="15"/>
    </row>
    <row r="43" spans="2:39" s="1" customFormat="1">
      <c r="B43" s="11"/>
      <c r="D43" s="15"/>
    </row>
    <row r="44" spans="2:39" s="1" customFormat="1">
      <c r="B44" s="11"/>
      <c r="D44" s="15"/>
    </row>
    <row r="45" spans="2:39" s="1" customFormat="1">
      <c r="D45" s="15"/>
    </row>
    <row r="46" spans="2:39" s="1" customFormat="1">
      <c r="D46" s="15"/>
    </row>
    <row r="47" spans="2:39" s="1" customFormat="1">
      <c r="D47" s="15"/>
    </row>
    <row r="48" spans="2:39" s="1" customFormat="1">
      <c r="D48" s="15"/>
    </row>
    <row r="49" spans="4:4" s="1" customFormat="1">
      <c r="D49" s="15"/>
    </row>
    <row r="50" spans="4:4" s="1" customFormat="1">
      <c r="D50" s="15"/>
    </row>
    <row r="51" spans="4:4" s="1" customFormat="1">
      <c r="D51" s="15"/>
    </row>
    <row r="52" spans="4:4" s="1" customFormat="1">
      <c r="D52" s="15"/>
    </row>
    <row r="53" spans="4:4" s="1" customFormat="1">
      <c r="D53" s="15"/>
    </row>
    <row r="54" spans="4:4" s="1" customFormat="1">
      <c r="D54" s="15"/>
    </row>
    <row r="55" spans="4:4" s="1" customFormat="1">
      <c r="D55" s="15"/>
    </row>
    <row r="56" spans="4:4" s="1" customFormat="1">
      <c r="D56" s="15"/>
    </row>
    <row r="57" spans="4:4" s="1" customFormat="1">
      <c r="D57" s="15"/>
    </row>
    <row r="58" spans="4:4" s="1" customFormat="1">
      <c r="D58" s="15"/>
    </row>
    <row r="59" spans="4:4" s="1" customFormat="1">
      <c r="D59" s="15"/>
    </row>
    <row r="60" spans="4:4" s="1" customFormat="1">
      <c r="D60" s="15"/>
    </row>
    <row r="61" spans="4:4" s="1" customFormat="1">
      <c r="D61" s="15"/>
    </row>
    <row r="62" spans="4:4" s="1" customFormat="1">
      <c r="D62" s="15"/>
    </row>
    <row r="63" spans="4:4" s="1" customFormat="1">
      <c r="D63" s="15"/>
    </row>
    <row r="64" spans="4:4" s="1" customFormat="1">
      <c r="D64" s="15"/>
    </row>
    <row r="65" spans="4:4" s="1" customFormat="1">
      <c r="D65" s="15"/>
    </row>
    <row r="66" spans="4:4" s="1" customFormat="1">
      <c r="D66" s="15"/>
    </row>
    <row r="67" spans="4:4" s="1" customFormat="1">
      <c r="D67" s="15"/>
    </row>
    <row r="68" spans="4:4" s="1" customFormat="1">
      <c r="D68" s="15"/>
    </row>
    <row r="69" spans="4:4" s="1" customFormat="1">
      <c r="D69" s="15"/>
    </row>
    <row r="70" spans="4:4" s="1" customFormat="1">
      <c r="D70" s="15"/>
    </row>
    <row r="71" spans="4:4" s="1" customFormat="1">
      <c r="D71" s="15"/>
    </row>
    <row r="72" spans="4:4" s="1" customFormat="1">
      <c r="D72" s="15"/>
    </row>
    <row r="73" spans="4:4" s="1" customFormat="1">
      <c r="D73" s="15"/>
    </row>
    <row r="74" spans="4:4" s="1" customFormat="1">
      <c r="D74" s="15"/>
    </row>
    <row r="75" spans="4:4" s="1" customFormat="1">
      <c r="D75" s="15"/>
    </row>
    <row r="76" spans="4:4" s="1" customFormat="1">
      <c r="D76" s="15"/>
    </row>
    <row r="77" spans="4:4" s="1" customFormat="1">
      <c r="D77" s="15"/>
    </row>
    <row r="78" spans="4:4" s="1" customFormat="1">
      <c r="D78" s="15"/>
    </row>
    <row r="79" spans="4:4" s="1" customFormat="1">
      <c r="D79" s="15"/>
    </row>
    <row r="80" spans="4:4" s="1" customFormat="1">
      <c r="D80" s="15"/>
    </row>
    <row r="81" spans="4:4" s="1" customFormat="1">
      <c r="D81" s="15"/>
    </row>
    <row r="82" spans="4:4" s="1" customFormat="1">
      <c r="D82" s="15"/>
    </row>
    <row r="83" spans="4:4" s="1" customFormat="1">
      <c r="D83" s="15"/>
    </row>
    <row r="84" spans="4:4" s="1" customFormat="1">
      <c r="D84" s="15"/>
    </row>
    <row r="85" spans="4:4" s="1" customFormat="1">
      <c r="D85" s="15"/>
    </row>
    <row r="86" spans="4:4" s="1" customFormat="1">
      <c r="D86" s="15"/>
    </row>
    <row r="87" spans="4:4" s="1" customFormat="1">
      <c r="D87" s="15"/>
    </row>
    <row r="88" spans="4:4" s="1" customFormat="1">
      <c r="D88" s="15"/>
    </row>
    <row r="89" spans="4:4" s="1" customFormat="1">
      <c r="D89" s="15"/>
    </row>
    <row r="90" spans="4:4" s="1" customFormat="1">
      <c r="D90" s="15"/>
    </row>
    <row r="91" spans="4:4" s="1" customFormat="1">
      <c r="D91" s="15"/>
    </row>
    <row r="92" spans="4:4" s="1" customFormat="1">
      <c r="D92" s="15"/>
    </row>
    <row r="93" spans="4:4" s="1" customFormat="1">
      <c r="D93" s="15"/>
    </row>
    <row r="94" spans="4:4" s="1" customFormat="1">
      <c r="D94" s="15"/>
    </row>
    <row r="95" spans="4:4" s="1" customFormat="1">
      <c r="D95" s="15"/>
    </row>
    <row r="96" spans="4:4" s="1" customFormat="1">
      <c r="D96" s="15"/>
    </row>
    <row r="97" spans="4:4" s="1" customFormat="1">
      <c r="D97" s="15"/>
    </row>
    <row r="98" spans="4:4" s="1" customFormat="1">
      <c r="D98" s="15"/>
    </row>
    <row r="99" spans="4:4" s="1" customFormat="1">
      <c r="D99" s="15"/>
    </row>
    <row r="100" spans="4:4" s="1" customFormat="1">
      <c r="D100" s="15"/>
    </row>
    <row r="101" spans="4:4" s="1" customFormat="1">
      <c r="D101" s="15"/>
    </row>
    <row r="102" spans="4:4" s="1" customFormat="1">
      <c r="D102" s="15"/>
    </row>
    <row r="103" spans="4:4" s="1" customFormat="1">
      <c r="D103" s="15"/>
    </row>
    <row r="104" spans="4:4" s="1" customFormat="1">
      <c r="D104" s="15"/>
    </row>
    <row r="105" spans="4:4" s="1" customFormat="1">
      <c r="D105" s="15"/>
    </row>
    <row r="106" spans="4:4" s="1" customFormat="1">
      <c r="D106" s="15"/>
    </row>
    <row r="107" spans="4:4" s="1" customFormat="1">
      <c r="D107" s="15"/>
    </row>
    <row r="108" spans="4:4" s="1" customFormat="1">
      <c r="D108" s="15"/>
    </row>
    <row r="109" spans="4:4" s="1" customFormat="1">
      <c r="D109" s="15"/>
    </row>
    <row r="110" spans="4:4" s="1" customFormat="1">
      <c r="D110" s="15"/>
    </row>
    <row r="111" spans="4:4" s="1" customFormat="1">
      <c r="D111" s="15"/>
    </row>
    <row r="112" spans="4:4" s="1" customFormat="1">
      <c r="D112" s="15"/>
    </row>
    <row r="113" spans="4:4" s="1" customFormat="1">
      <c r="D113" s="15"/>
    </row>
    <row r="114" spans="4:4" s="1" customFormat="1">
      <c r="D114" s="15"/>
    </row>
    <row r="115" spans="4:4" s="1" customFormat="1">
      <c r="D115" s="15"/>
    </row>
    <row r="116" spans="4:4" s="1" customFormat="1">
      <c r="D116" s="15"/>
    </row>
    <row r="117" spans="4:4" s="1" customFormat="1">
      <c r="D117" s="15"/>
    </row>
    <row r="118" spans="4:4" s="1" customFormat="1">
      <c r="D118" s="15"/>
    </row>
    <row r="119" spans="4:4" s="1" customFormat="1">
      <c r="D119" s="15"/>
    </row>
    <row r="120" spans="4:4" s="1" customFormat="1">
      <c r="D120" s="15"/>
    </row>
    <row r="121" spans="4:4" s="1" customFormat="1">
      <c r="D121" s="15"/>
    </row>
    <row r="122" spans="4:4" s="1" customFormat="1">
      <c r="D122" s="15"/>
    </row>
    <row r="123" spans="4:4" s="1" customFormat="1">
      <c r="D123" s="15"/>
    </row>
    <row r="124" spans="4:4" s="1" customFormat="1">
      <c r="D124" s="15"/>
    </row>
    <row r="125" spans="4:4" s="1" customFormat="1">
      <c r="D125" s="15"/>
    </row>
    <row r="126" spans="4:4" s="1" customFormat="1">
      <c r="D126" s="15"/>
    </row>
    <row r="127" spans="4:4" s="1" customFormat="1">
      <c r="D127" s="15"/>
    </row>
    <row r="128" spans="4:4" s="1" customFormat="1">
      <c r="D128" s="15"/>
    </row>
    <row r="129" spans="4:4" s="1" customFormat="1">
      <c r="D129" s="15"/>
    </row>
    <row r="130" spans="4:4" s="1" customFormat="1">
      <c r="D130" s="15"/>
    </row>
    <row r="131" spans="4:4" s="1" customFormat="1">
      <c r="D131" s="15"/>
    </row>
    <row r="132" spans="4:4" s="1" customFormat="1">
      <c r="D132" s="15"/>
    </row>
    <row r="133" spans="4:4" s="1" customFormat="1">
      <c r="D133" s="15"/>
    </row>
    <row r="134" spans="4:4" s="1" customFormat="1">
      <c r="D134" s="15"/>
    </row>
    <row r="135" spans="4:4" s="1" customFormat="1">
      <c r="D135" s="15"/>
    </row>
    <row r="136" spans="4:4" s="1" customFormat="1">
      <c r="D136" s="15"/>
    </row>
    <row r="137" spans="4:4" s="1" customFormat="1">
      <c r="D137" s="15"/>
    </row>
    <row r="138" spans="4:4" s="1" customFormat="1">
      <c r="D138" s="15"/>
    </row>
    <row r="139" spans="4:4" s="1" customFormat="1">
      <c r="D139" s="15"/>
    </row>
    <row r="140" spans="4:4" s="1" customFormat="1">
      <c r="D140" s="15"/>
    </row>
    <row r="141" spans="4:4" s="1" customFormat="1">
      <c r="D141" s="15"/>
    </row>
    <row r="142" spans="4:4" s="1" customFormat="1">
      <c r="D142" s="15"/>
    </row>
    <row r="143" spans="4:4" s="1" customFormat="1">
      <c r="D143" s="15"/>
    </row>
    <row r="144" spans="4:4" s="1" customFormat="1">
      <c r="D144" s="15"/>
    </row>
    <row r="145" spans="4:4" s="1" customFormat="1">
      <c r="D145" s="15"/>
    </row>
    <row r="146" spans="4:4" s="1" customFormat="1">
      <c r="D146" s="15"/>
    </row>
    <row r="147" spans="4:4" s="1" customFormat="1">
      <c r="D147" s="15"/>
    </row>
    <row r="148" spans="4:4" s="1" customFormat="1">
      <c r="D148" s="15"/>
    </row>
    <row r="149" spans="4:4" s="1" customFormat="1">
      <c r="D149" s="15"/>
    </row>
    <row r="150" spans="4:4" s="1" customFormat="1">
      <c r="D150" s="15"/>
    </row>
    <row r="151" spans="4:4" s="1" customFormat="1">
      <c r="D151" s="15"/>
    </row>
    <row r="152" spans="4:4" s="1" customFormat="1">
      <c r="D152" s="15"/>
    </row>
    <row r="153" spans="4:4" s="1" customFormat="1">
      <c r="D153" s="15"/>
    </row>
    <row r="154" spans="4:4" s="1" customFormat="1">
      <c r="D154" s="15"/>
    </row>
    <row r="155" spans="4:4" s="1" customFormat="1">
      <c r="D155" s="15"/>
    </row>
    <row r="156" spans="4:4" s="1" customFormat="1">
      <c r="D156" s="15"/>
    </row>
    <row r="157" spans="4:4" s="1" customFormat="1">
      <c r="D157" s="15"/>
    </row>
    <row r="158" spans="4:4" s="1" customFormat="1">
      <c r="D158" s="15"/>
    </row>
    <row r="159" spans="4:4" s="1" customFormat="1">
      <c r="D159" s="15"/>
    </row>
    <row r="160" spans="4:4" s="1" customFormat="1">
      <c r="D160" s="15"/>
    </row>
    <row r="161" spans="2:4" s="1" customFormat="1">
      <c r="D161" s="15"/>
    </row>
    <row r="162" spans="2:4" s="1" customFormat="1">
      <c r="D162" s="15"/>
    </row>
    <row r="163" spans="2:4" s="1" customFormat="1">
      <c r="D163" s="15"/>
    </row>
    <row r="164" spans="2:4" s="1" customFormat="1">
      <c r="D164" s="15"/>
    </row>
    <row r="165" spans="2:4" s="1" customFormat="1">
      <c r="D165" s="15"/>
    </row>
    <row r="166" spans="2:4" s="1" customFormat="1">
      <c r="D166" s="15"/>
    </row>
    <row r="167" spans="2:4" s="1" customFormat="1">
      <c r="D167" s="15"/>
    </row>
    <row r="168" spans="2:4" s="1" customFormat="1">
      <c r="D168" s="15"/>
    </row>
    <row r="169" spans="2:4" s="1" customFormat="1">
      <c r="D169" s="15"/>
    </row>
    <row r="170" spans="2:4" s="1" customFormat="1">
      <c r="D170" s="15"/>
    </row>
    <row r="171" spans="2:4" s="1" customFormat="1">
      <c r="D171" s="15"/>
    </row>
    <row r="172" spans="2:4" s="1" customFormat="1">
      <c r="D172" s="15"/>
    </row>
    <row r="173" spans="2:4" s="1" customFormat="1">
      <c r="B173" s="11"/>
      <c r="C173" s="11"/>
      <c r="D173" s="15"/>
    </row>
    <row r="174" spans="2:4" s="1" customFormat="1">
      <c r="B174" s="11"/>
      <c r="C174" s="11"/>
      <c r="D174" s="15"/>
    </row>
    <row r="175" spans="2:4" s="1" customFormat="1">
      <c r="B175" s="11"/>
      <c r="C175" s="11"/>
      <c r="D175" s="15"/>
    </row>
    <row r="176" spans="2:4" s="1" customFormat="1">
      <c r="B176" s="11"/>
      <c r="C176" s="11"/>
      <c r="D176" s="15"/>
    </row>
    <row r="177" spans="2:39" s="1" customFormat="1">
      <c r="B177" s="11"/>
      <c r="C177" s="11"/>
      <c r="D177" s="15"/>
    </row>
    <row r="178" spans="2:39" s="1" customFormat="1">
      <c r="B178" s="11"/>
      <c r="C178" s="11"/>
      <c r="D178" s="15"/>
    </row>
    <row r="179" spans="2:39" s="1" customFormat="1">
      <c r="B179" s="11"/>
      <c r="C179" s="11"/>
      <c r="D179" s="15"/>
    </row>
    <row r="180" spans="2:39" s="1" customFormat="1">
      <c r="B180" s="11"/>
      <c r="C180" s="11"/>
      <c r="D180" s="15"/>
    </row>
    <row r="181" spans="2:39" s="1" customFormat="1">
      <c r="B181" s="11"/>
      <c r="C181" s="11"/>
      <c r="D181" s="15"/>
    </row>
    <row r="182" spans="2:39" s="1" customFormat="1">
      <c r="B182" s="11"/>
      <c r="C182" s="11"/>
      <c r="D182" s="15"/>
    </row>
    <row r="183" spans="2:39">
      <c r="D183" s="15"/>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row>
    <row r="184" spans="2:39">
      <c r="D184" s="15"/>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row>
    <row r="185" spans="2:39">
      <c r="D185" s="15"/>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row>
    <row r="186" spans="2:39">
      <c r="D186" s="15"/>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row>
  </sheetData>
  <mergeCells count="64">
    <mergeCell ref="AM2:AM4"/>
    <mergeCell ref="B3:D3"/>
    <mergeCell ref="E3:E4"/>
    <mergeCell ref="F3:F4"/>
    <mergeCell ref="G3:G4"/>
    <mergeCell ref="H3:H4"/>
    <mergeCell ref="I3:I4"/>
    <mergeCell ref="B2:D2"/>
    <mergeCell ref="E2:I2"/>
    <mergeCell ref="J2:L2"/>
    <mergeCell ref="M2:Q2"/>
    <mergeCell ref="R2:V2"/>
    <mergeCell ref="W2:AA2"/>
    <mergeCell ref="P3:P4"/>
    <mergeCell ref="Q3:Q4"/>
    <mergeCell ref="R3:R4"/>
    <mergeCell ref="K3:K4"/>
    <mergeCell ref="J3:J4"/>
    <mergeCell ref="AI3:AI4"/>
    <mergeCell ref="AJ3:AJ4"/>
    <mergeCell ref="AB2:AE2"/>
    <mergeCell ref="AF2:AH2"/>
    <mergeCell ref="AI2:AL2"/>
    <mergeCell ref="AK3:AK4"/>
    <mergeCell ref="AL3:AL4"/>
    <mergeCell ref="AF3:AF4"/>
    <mergeCell ref="AG3:AG4"/>
    <mergeCell ref="AE3:AE4"/>
    <mergeCell ref="AH3:AH4"/>
    <mergeCell ref="AD3:AD4"/>
    <mergeCell ref="L3:L4"/>
    <mergeCell ref="M3:M4"/>
    <mergeCell ref="N3:N4"/>
    <mergeCell ref="W3:W4"/>
    <mergeCell ref="T3:T4"/>
    <mergeCell ref="U3:U4"/>
    <mergeCell ref="S3:S4"/>
    <mergeCell ref="V3:V4"/>
    <mergeCell ref="O3:O4"/>
    <mergeCell ref="Z3:Z4"/>
    <mergeCell ref="AB3:AB4"/>
    <mergeCell ref="AC3:AC4"/>
    <mergeCell ref="X3:X4"/>
    <mergeCell ref="Y3:Y4"/>
    <mergeCell ref="AA3:AA4"/>
    <mergeCell ref="B5:B28"/>
    <mergeCell ref="C5:C8"/>
    <mergeCell ref="C9:C10"/>
    <mergeCell ref="C11:C14"/>
    <mergeCell ref="C15:C16"/>
    <mergeCell ref="C17:C19"/>
    <mergeCell ref="C20:C21"/>
    <mergeCell ref="C22:C25"/>
    <mergeCell ref="C26:C28"/>
    <mergeCell ref="C30:D30"/>
    <mergeCell ref="E30:I30"/>
    <mergeCell ref="C29:D29"/>
    <mergeCell ref="AI30:AL30"/>
    <mergeCell ref="J30:L30"/>
    <mergeCell ref="M30:Q30"/>
    <mergeCell ref="R30:V30"/>
    <mergeCell ref="W30:AA30"/>
    <mergeCell ref="AB30:AE30"/>
    <mergeCell ref="AF30:AH30"/>
  </mergeCells>
  <phoneticPr fontId="24"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sheetPr>
    <tabColor theme="5" tint="0.39997558519241921"/>
  </sheetPr>
  <dimension ref="A1:CU18"/>
  <sheetViews>
    <sheetView zoomScale="70" zoomScaleNormal="70" workbookViewId="0">
      <pane xSplit="4" ySplit="4" topLeftCell="E5" activePane="bottomRight" state="frozen"/>
      <selection pane="topRight" activeCell="E1" sqref="E1"/>
      <selection pane="bottomLeft" activeCell="A5" sqref="A5"/>
      <selection pane="bottomRight" activeCell="A17" sqref="A17:IV377"/>
    </sheetView>
  </sheetViews>
  <sheetFormatPr baseColWidth="10" defaultColWidth="11.44140625" defaultRowHeight="14.4"/>
  <cols>
    <col min="1" max="1" width="3.109375" style="1" customWidth="1"/>
    <col min="2" max="2" width="6.33203125" style="1" customWidth="1"/>
    <col min="3" max="3" width="17.6640625" style="1" customWidth="1"/>
    <col min="4" max="4" width="35.6640625" style="15" customWidth="1"/>
    <col min="5" max="38" width="5.44140625" style="1" customWidth="1"/>
    <col min="39" max="39" width="8" style="1" customWidth="1"/>
    <col min="40" max="16384" width="11.44140625" style="1"/>
  </cols>
  <sheetData>
    <row r="1" spans="1:99" ht="4.5" customHeight="1" thickBot="1">
      <c r="D1" s="1"/>
    </row>
    <row r="2" spans="1:99" s="3" customFormat="1" ht="48" customHeight="1">
      <c r="A2" s="2"/>
      <c r="B2" s="153" t="s">
        <v>2</v>
      </c>
      <c r="C2" s="153"/>
      <c r="D2" s="154"/>
      <c r="E2" s="135" t="s">
        <v>3</v>
      </c>
      <c r="F2" s="136"/>
      <c r="G2" s="136"/>
      <c r="H2" s="136"/>
      <c r="I2" s="137"/>
      <c r="J2" s="132" t="s">
        <v>4</v>
      </c>
      <c r="K2" s="133"/>
      <c r="L2" s="134"/>
      <c r="M2" s="135" t="s">
        <v>5</v>
      </c>
      <c r="N2" s="136"/>
      <c r="O2" s="136"/>
      <c r="P2" s="136"/>
      <c r="Q2" s="137"/>
      <c r="R2" s="132" t="s">
        <v>6</v>
      </c>
      <c r="S2" s="133"/>
      <c r="T2" s="133"/>
      <c r="U2" s="133"/>
      <c r="V2" s="134"/>
      <c r="W2" s="135" t="s">
        <v>7</v>
      </c>
      <c r="X2" s="136"/>
      <c r="Y2" s="136"/>
      <c r="Z2" s="136"/>
      <c r="AA2" s="137"/>
      <c r="AB2" s="132" t="s">
        <v>8</v>
      </c>
      <c r="AC2" s="133"/>
      <c r="AD2" s="133"/>
      <c r="AE2" s="134"/>
      <c r="AF2" s="135" t="s">
        <v>9</v>
      </c>
      <c r="AG2" s="136"/>
      <c r="AH2" s="137"/>
      <c r="AI2" s="132" t="s">
        <v>10</v>
      </c>
      <c r="AJ2" s="133"/>
      <c r="AK2" s="133"/>
      <c r="AL2" s="134"/>
      <c r="AM2" s="127" t="s">
        <v>11</v>
      </c>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row>
    <row r="3" spans="1:99" s="3" customFormat="1" ht="72.75" customHeight="1">
      <c r="A3" s="2"/>
      <c r="B3" s="155" t="s">
        <v>87</v>
      </c>
      <c r="C3" s="155"/>
      <c r="D3" s="156"/>
      <c r="E3" s="121" t="s">
        <v>13</v>
      </c>
      <c r="F3" s="117" t="s">
        <v>14</v>
      </c>
      <c r="G3" s="117" t="s">
        <v>15</v>
      </c>
      <c r="H3" s="117" t="s">
        <v>16</v>
      </c>
      <c r="I3" s="130" t="s">
        <v>17</v>
      </c>
      <c r="J3" s="125" t="s">
        <v>18</v>
      </c>
      <c r="K3" s="123" t="s">
        <v>19</v>
      </c>
      <c r="L3" s="119" t="s">
        <v>20</v>
      </c>
      <c r="M3" s="121" t="s">
        <v>21</v>
      </c>
      <c r="N3" s="117" t="s">
        <v>22</v>
      </c>
      <c r="O3" s="117" t="s">
        <v>23</v>
      </c>
      <c r="P3" s="117" t="s">
        <v>24</v>
      </c>
      <c r="Q3" s="130" t="s">
        <v>25</v>
      </c>
      <c r="R3" s="125" t="s">
        <v>26</v>
      </c>
      <c r="S3" s="123" t="s">
        <v>27</v>
      </c>
      <c r="T3" s="123" t="s">
        <v>28</v>
      </c>
      <c r="U3" s="123" t="s">
        <v>29</v>
      </c>
      <c r="V3" s="119" t="s">
        <v>30</v>
      </c>
      <c r="W3" s="121" t="s">
        <v>31</v>
      </c>
      <c r="X3" s="117" t="s">
        <v>32</v>
      </c>
      <c r="Y3" s="117" t="s">
        <v>33</v>
      </c>
      <c r="Z3" s="117" t="s">
        <v>34</v>
      </c>
      <c r="AA3" s="130" t="s">
        <v>35</v>
      </c>
      <c r="AB3" s="125" t="s">
        <v>36</v>
      </c>
      <c r="AC3" s="123" t="s">
        <v>37</v>
      </c>
      <c r="AD3" s="123" t="s">
        <v>38</v>
      </c>
      <c r="AE3" s="119" t="s">
        <v>39</v>
      </c>
      <c r="AF3" s="121" t="s">
        <v>40</v>
      </c>
      <c r="AG3" s="117" t="s">
        <v>41</v>
      </c>
      <c r="AH3" s="130" t="s">
        <v>42</v>
      </c>
      <c r="AI3" s="125" t="s">
        <v>43</v>
      </c>
      <c r="AJ3" s="123" t="s">
        <v>44</v>
      </c>
      <c r="AK3" s="123" t="s">
        <v>45</v>
      </c>
      <c r="AL3" s="119" t="s">
        <v>46</v>
      </c>
      <c r="AM3" s="128"/>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row>
    <row r="4" spans="1:99" s="7" customFormat="1" ht="8.25" customHeight="1" thickBot="1">
      <c r="A4" s="4"/>
      <c r="B4" s="5"/>
      <c r="C4" s="5"/>
      <c r="D4" s="6"/>
      <c r="E4" s="122"/>
      <c r="F4" s="118"/>
      <c r="G4" s="118"/>
      <c r="H4" s="118"/>
      <c r="I4" s="131"/>
      <c r="J4" s="126"/>
      <c r="K4" s="124"/>
      <c r="L4" s="120"/>
      <c r="M4" s="122"/>
      <c r="N4" s="118"/>
      <c r="O4" s="118"/>
      <c r="P4" s="118"/>
      <c r="Q4" s="131"/>
      <c r="R4" s="126"/>
      <c r="S4" s="124"/>
      <c r="T4" s="124"/>
      <c r="U4" s="124"/>
      <c r="V4" s="120"/>
      <c r="W4" s="122"/>
      <c r="X4" s="118"/>
      <c r="Y4" s="118"/>
      <c r="Z4" s="118"/>
      <c r="AA4" s="131"/>
      <c r="AB4" s="126"/>
      <c r="AC4" s="124"/>
      <c r="AD4" s="124"/>
      <c r="AE4" s="120"/>
      <c r="AF4" s="122"/>
      <c r="AG4" s="118"/>
      <c r="AH4" s="131"/>
      <c r="AI4" s="126"/>
      <c r="AJ4" s="124"/>
      <c r="AK4" s="124"/>
      <c r="AL4" s="120"/>
      <c r="AM4" s="129"/>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row>
    <row r="5" spans="1:99" s="10" customFormat="1" ht="15.9" customHeight="1">
      <c r="A5" s="8"/>
      <c r="B5" s="159" t="s">
        <v>88</v>
      </c>
      <c r="C5" s="141" t="s">
        <v>47</v>
      </c>
      <c r="D5" s="46" t="s">
        <v>48</v>
      </c>
      <c r="E5" s="21">
        <v>1</v>
      </c>
      <c r="F5" s="22">
        <v>1</v>
      </c>
      <c r="G5" s="22">
        <v>1</v>
      </c>
      <c r="H5" s="22"/>
      <c r="I5" s="23"/>
      <c r="J5" s="69"/>
      <c r="K5" s="70"/>
      <c r="L5" s="71"/>
      <c r="M5" s="24"/>
      <c r="N5" s="22"/>
      <c r="O5" s="22"/>
      <c r="P5" s="22"/>
      <c r="Q5" s="25"/>
      <c r="R5" s="69">
        <v>1</v>
      </c>
      <c r="S5" s="70">
        <v>1</v>
      </c>
      <c r="T5" s="70"/>
      <c r="U5" s="70"/>
      <c r="V5" s="71"/>
      <c r="W5" s="21"/>
      <c r="X5" s="22"/>
      <c r="Y5" s="22"/>
      <c r="Z5" s="22"/>
      <c r="AA5" s="23"/>
      <c r="AB5" s="69"/>
      <c r="AC5" s="70"/>
      <c r="AD5" s="70"/>
      <c r="AE5" s="71"/>
      <c r="AF5" s="21"/>
      <c r="AG5" s="22"/>
      <c r="AH5" s="23"/>
      <c r="AI5" s="69"/>
      <c r="AJ5" s="70">
        <v>1</v>
      </c>
      <c r="AK5" s="70"/>
      <c r="AL5" s="71"/>
      <c r="AM5" s="9">
        <f>SUM(E5:AL5)</f>
        <v>6</v>
      </c>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row>
    <row r="6" spans="1:99" s="10" customFormat="1" ht="15.9" customHeight="1">
      <c r="A6" s="8"/>
      <c r="B6" s="160"/>
      <c r="C6" s="142"/>
      <c r="D6" s="47" t="s">
        <v>49</v>
      </c>
      <c r="E6" s="26"/>
      <c r="F6" s="27">
        <v>1</v>
      </c>
      <c r="G6" s="27"/>
      <c r="H6" s="27"/>
      <c r="I6" s="28"/>
      <c r="J6" s="72"/>
      <c r="K6" s="73"/>
      <c r="L6" s="74">
        <v>1</v>
      </c>
      <c r="M6" s="29"/>
      <c r="N6" s="27"/>
      <c r="O6" s="27"/>
      <c r="P6" s="27"/>
      <c r="Q6" s="30"/>
      <c r="R6" s="72">
        <v>1</v>
      </c>
      <c r="S6" s="73">
        <v>1</v>
      </c>
      <c r="T6" s="73"/>
      <c r="U6" s="73"/>
      <c r="V6" s="74"/>
      <c r="W6" s="26"/>
      <c r="X6" s="27"/>
      <c r="Y6" s="27">
        <v>1</v>
      </c>
      <c r="Z6" s="27"/>
      <c r="AA6" s="28"/>
      <c r="AB6" s="72">
        <v>1</v>
      </c>
      <c r="AC6" s="73"/>
      <c r="AD6" s="73">
        <v>1</v>
      </c>
      <c r="AE6" s="74"/>
      <c r="AF6" s="26"/>
      <c r="AG6" s="27"/>
      <c r="AH6" s="28"/>
      <c r="AI6" s="72"/>
      <c r="AJ6" s="73">
        <v>1</v>
      </c>
      <c r="AK6" s="73"/>
      <c r="AL6" s="74"/>
      <c r="AM6" s="17">
        <f>SUM(E6:AL6)</f>
        <v>8</v>
      </c>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row>
    <row r="7" spans="1:99" s="10" customFormat="1" ht="15.9" customHeight="1">
      <c r="A7" s="8"/>
      <c r="B7" s="160"/>
      <c r="C7" s="142"/>
      <c r="D7" s="47" t="s">
        <v>50</v>
      </c>
      <c r="E7" s="42"/>
      <c r="F7" s="41">
        <v>1</v>
      </c>
      <c r="G7" s="41"/>
      <c r="H7" s="41"/>
      <c r="I7" s="44"/>
      <c r="J7" s="75"/>
      <c r="K7" s="76"/>
      <c r="L7" s="77">
        <v>1</v>
      </c>
      <c r="M7" s="43"/>
      <c r="N7" s="41"/>
      <c r="O7" s="41"/>
      <c r="P7" s="41"/>
      <c r="Q7" s="45"/>
      <c r="R7" s="75">
        <v>1</v>
      </c>
      <c r="S7" s="76">
        <v>1</v>
      </c>
      <c r="T7" s="76"/>
      <c r="U7" s="76"/>
      <c r="V7" s="77"/>
      <c r="W7" s="42"/>
      <c r="X7" s="41"/>
      <c r="Y7" s="41">
        <v>1</v>
      </c>
      <c r="Z7" s="41"/>
      <c r="AA7" s="44"/>
      <c r="AB7" s="75">
        <v>1</v>
      </c>
      <c r="AC7" s="76"/>
      <c r="AD7" s="76"/>
      <c r="AE7" s="77"/>
      <c r="AF7" s="42"/>
      <c r="AG7" s="41"/>
      <c r="AH7" s="44"/>
      <c r="AI7" s="75">
        <v>1</v>
      </c>
      <c r="AJ7" s="76"/>
      <c r="AK7" s="76"/>
      <c r="AL7" s="77"/>
      <c r="AM7" s="17">
        <f>SUM(E7:AL7)</f>
        <v>7</v>
      </c>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row>
    <row r="8" spans="1:99" s="10" customFormat="1" ht="15.9" customHeight="1">
      <c r="A8" s="8"/>
      <c r="B8" s="160"/>
      <c r="C8" s="142" t="s">
        <v>51</v>
      </c>
      <c r="D8" s="47" t="s">
        <v>52</v>
      </c>
      <c r="E8" s="42"/>
      <c r="F8" s="41"/>
      <c r="G8" s="41"/>
      <c r="H8" s="41"/>
      <c r="I8" s="44"/>
      <c r="J8" s="75"/>
      <c r="K8" s="76"/>
      <c r="L8" s="77"/>
      <c r="M8" s="43"/>
      <c r="N8" s="41"/>
      <c r="O8" s="41"/>
      <c r="P8" s="41"/>
      <c r="Q8" s="45"/>
      <c r="R8" s="75"/>
      <c r="S8" s="76"/>
      <c r="T8" s="76"/>
      <c r="U8" s="76"/>
      <c r="V8" s="77"/>
      <c r="W8" s="42">
        <v>1</v>
      </c>
      <c r="X8" s="41"/>
      <c r="Y8" s="41"/>
      <c r="Z8" s="41"/>
      <c r="AA8" s="44"/>
      <c r="AB8" s="75"/>
      <c r="AC8" s="76"/>
      <c r="AD8" s="76"/>
      <c r="AE8" s="77"/>
      <c r="AF8" s="42"/>
      <c r="AG8" s="41"/>
      <c r="AH8" s="44"/>
      <c r="AI8" s="75"/>
      <c r="AJ8" s="76"/>
      <c r="AK8" s="76">
        <v>1</v>
      </c>
      <c r="AL8" s="77">
        <v>1</v>
      </c>
      <c r="AM8" s="17">
        <f>SUM(E8:AL8)</f>
        <v>3</v>
      </c>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row>
    <row r="9" spans="1:99" s="10" customFormat="1" ht="15.9" customHeight="1">
      <c r="A9" s="8"/>
      <c r="B9" s="160"/>
      <c r="C9" s="142"/>
      <c r="D9" s="47" t="s">
        <v>53</v>
      </c>
      <c r="E9" s="43"/>
      <c r="F9" s="41"/>
      <c r="G9" s="41"/>
      <c r="H9" s="41"/>
      <c r="I9" s="44"/>
      <c r="J9" s="75"/>
      <c r="K9" s="76"/>
      <c r="L9" s="77"/>
      <c r="M9" s="43"/>
      <c r="N9" s="41"/>
      <c r="O9" s="41">
        <v>1</v>
      </c>
      <c r="P9" s="41"/>
      <c r="Q9" s="45"/>
      <c r="R9" s="75"/>
      <c r="S9" s="76">
        <v>1</v>
      </c>
      <c r="T9" s="76"/>
      <c r="U9" s="76"/>
      <c r="V9" s="77"/>
      <c r="W9" s="42">
        <v>1</v>
      </c>
      <c r="X9" s="41"/>
      <c r="Y9" s="41"/>
      <c r="Z9" s="41">
        <v>1</v>
      </c>
      <c r="AA9" s="44"/>
      <c r="AB9" s="75"/>
      <c r="AC9" s="76"/>
      <c r="AD9" s="76"/>
      <c r="AE9" s="77"/>
      <c r="AF9" s="42"/>
      <c r="AG9" s="41"/>
      <c r="AH9" s="44">
        <v>1</v>
      </c>
      <c r="AI9" s="75"/>
      <c r="AJ9" s="76"/>
      <c r="AK9" s="76">
        <v>1</v>
      </c>
      <c r="AL9" s="77">
        <v>1</v>
      </c>
      <c r="AM9" s="17">
        <f t="shared" ref="AM9:AM16" si="0">SUM(E9:AL9)</f>
        <v>7</v>
      </c>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row>
    <row r="10" spans="1:99" s="10" customFormat="1" ht="15.9" customHeight="1">
      <c r="A10" s="8"/>
      <c r="B10" s="160"/>
      <c r="C10" s="142"/>
      <c r="D10" s="47" t="s">
        <v>54</v>
      </c>
      <c r="E10" s="42"/>
      <c r="F10" s="41"/>
      <c r="G10" s="41"/>
      <c r="H10" s="41"/>
      <c r="I10" s="44"/>
      <c r="J10" s="75"/>
      <c r="K10" s="76"/>
      <c r="L10" s="77"/>
      <c r="M10" s="43"/>
      <c r="N10" s="41"/>
      <c r="O10" s="41"/>
      <c r="P10" s="41"/>
      <c r="Q10" s="45"/>
      <c r="R10" s="75"/>
      <c r="S10" s="76"/>
      <c r="T10" s="76"/>
      <c r="U10" s="76"/>
      <c r="V10" s="77"/>
      <c r="W10" s="42">
        <v>1</v>
      </c>
      <c r="X10" s="41"/>
      <c r="Y10" s="41"/>
      <c r="Z10" s="41"/>
      <c r="AA10" s="44"/>
      <c r="AB10" s="75">
        <v>1</v>
      </c>
      <c r="AC10" s="76"/>
      <c r="AD10" s="76">
        <v>1</v>
      </c>
      <c r="AE10" s="77"/>
      <c r="AF10" s="42"/>
      <c r="AG10" s="41"/>
      <c r="AH10" s="44"/>
      <c r="AI10" s="75"/>
      <c r="AJ10" s="76"/>
      <c r="AK10" s="76">
        <v>1</v>
      </c>
      <c r="AL10" s="77">
        <v>1</v>
      </c>
      <c r="AM10" s="17">
        <f t="shared" si="0"/>
        <v>5</v>
      </c>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row>
    <row r="11" spans="1:99" s="11" customFormat="1" ht="15.9" customHeight="1">
      <c r="A11" s="1"/>
      <c r="B11" s="160"/>
      <c r="C11" s="142" t="s">
        <v>55</v>
      </c>
      <c r="D11" s="47" t="s">
        <v>56</v>
      </c>
      <c r="E11" s="26"/>
      <c r="F11" s="27"/>
      <c r="G11" s="27"/>
      <c r="H11" s="27"/>
      <c r="I11" s="28"/>
      <c r="J11" s="72"/>
      <c r="K11" s="73"/>
      <c r="L11" s="74"/>
      <c r="M11" s="29"/>
      <c r="N11" s="27"/>
      <c r="O11" s="27"/>
      <c r="P11" s="27"/>
      <c r="Q11" s="30"/>
      <c r="R11" s="72"/>
      <c r="S11" s="73">
        <v>1</v>
      </c>
      <c r="T11" s="73"/>
      <c r="U11" s="73"/>
      <c r="V11" s="74">
        <v>1</v>
      </c>
      <c r="W11" s="26">
        <v>1</v>
      </c>
      <c r="X11" s="27"/>
      <c r="Y11" s="27"/>
      <c r="Z11" s="27">
        <v>1</v>
      </c>
      <c r="AA11" s="28"/>
      <c r="AB11" s="72"/>
      <c r="AC11" s="73"/>
      <c r="AD11" s="73">
        <v>1</v>
      </c>
      <c r="AE11" s="74"/>
      <c r="AF11" s="26"/>
      <c r="AG11" s="27"/>
      <c r="AH11" s="28"/>
      <c r="AI11" s="72"/>
      <c r="AJ11" s="73"/>
      <c r="AK11" s="73">
        <v>1</v>
      </c>
      <c r="AL11" s="74"/>
      <c r="AM11" s="17">
        <f t="shared" si="0"/>
        <v>6</v>
      </c>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row>
    <row r="12" spans="1:99" s="11" customFormat="1" ht="15.9" customHeight="1">
      <c r="A12" s="1"/>
      <c r="B12" s="160"/>
      <c r="C12" s="142"/>
      <c r="D12" s="47" t="s">
        <v>57</v>
      </c>
      <c r="E12" s="26"/>
      <c r="F12" s="27"/>
      <c r="G12" s="27"/>
      <c r="H12" s="27"/>
      <c r="I12" s="28"/>
      <c r="J12" s="72"/>
      <c r="K12" s="73"/>
      <c r="L12" s="74"/>
      <c r="M12" s="29"/>
      <c r="N12" s="27"/>
      <c r="O12" s="27"/>
      <c r="P12" s="27"/>
      <c r="Q12" s="30"/>
      <c r="R12" s="72"/>
      <c r="S12" s="73">
        <v>1</v>
      </c>
      <c r="T12" s="73">
        <v>1</v>
      </c>
      <c r="U12" s="73"/>
      <c r="V12" s="74">
        <v>1</v>
      </c>
      <c r="W12" s="26">
        <v>1</v>
      </c>
      <c r="X12" s="27"/>
      <c r="Y12" s="27">
        <v>1</v>
      </c>
      <c r="Z12" s="27">
        <v>1</v>
      </c>
      <c r="AA12" s="28"/>
      <c r="AB12" s="72"/>
      <c r="AC12" s="73"/>
      <c r="AD12" s="73"/>
      <c r="AE12" s="74"/>
      <c r="AF12" s="26"/>
      <c r="AG12" s="27"/>
      <c r="AH12" s="28">
        <v>1</v>
      </c>
      <c r="AI12" s="72"/>
      <c r="AJ12" s="73"/>
      <c r="AK12" s="73"/>
      <c r="AL12" s="74">
        <v>1</v>
      </c>
      <c r="AM12" s="17">
        <f t="shared" si="0"/>
        <v>8</v>
      </c>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row>
    <row r="13" spans="1:99" s="11" customFormat="1" ht="15.9" customHeight="1">
      <c r="A13" s="1"/>
      <c r="B13" s="160"/>
      <c r="C13" s="142" t="s">
        <v>60</v>
      </c>
      <c r="D13" s="47" t="s">
        <v>61</v>
      </c>
      <c r="E13" s="29">
        <v>1</v>
      </c>
      <c r="F13" s="27"/>
      <c r="G13" s="27"/>
      <c r="H13" s="27"/>
      <c r="I13" s="28"/>
      <c r="J13" s="72"/>
      <c r="K13" s="73"/>
      <c r="L13" s="74"/>
      <c r="M13" s="29"/>
      <c r="N13" s="27"/>
      <c r="O13" s="27">
        <v>1</v>
      </c>
      <c r="P13" s="27"/>
      <c r="Q13" s="30"/>
      <c r="R13" s="72">
        <v>1</v>
      </c>
      <c r="S13" s="73"/>
      <c r="T13" s="73"/>
      <c r="U13" s="73"/>
      <c r="V13" s="74">
        <v>1</v>
      </c>
      <c r="W13" s="26">
        <v>1</v>
      </c>
      <c r="X13" s="27"/>
      <c r="Y13" s="27">
        <v>1</v>
      </c>
      <c r="Z13" s="27"/>
      <c r="AA13" s="28">
        <v>1</v>
      </c>
      <c r="AB13" s="72"/>
      <c r="AC13" s="73"/>
      <c r="AD13" s="73"/>
      <c r="AE13" s="74"/>
      <c r="AF13" s="26"/>
      <c r="AG13" s="27"/>
      <c r="AH13" s="28">
        <v>1</v>
      </c>
      <c r="AI13" s="72"/>
      <c r="AJ13" s="73"/>
      <c r="AK13" s="73">
        <v>1</v>
      </c>
      <c r="AL13" s="74">
        <v>1</v>
      </c>
      <c r="AM13" s="17">
        <f t="shared" si="0"/>
        <v>10</v>
      </c>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row>
    <row r="14" spans="1:99" s="11" customFormat="1" ht="15.9" customHeight="1">
      <c r="A14" s="1"/>
      <c r="B14" s="160"/>
      <c r="C14" s="142"/>
      <c r="D14" s="47" t="s">
        <v>67</v>
      </c>
      <c r="E14" s="29">
        <v>1</v>
      </c>
      <c r="F14" s="27"/>
      <c r="G14" s="27"/>
      <c r="H14" s="27"/>
      <c r="I14" s="28"/>
      <c r="J14" s="72"/>
      <c r="K14" s="73"/>
      <c r="L14" s="74"/>
      <c r="M14" s="29"/>
      <c r="N14" s="27"/>
      <c r="O14" s="27"/>
      <c r="P14" s="27"/>
      <c r="Q14" s="30"/>
      <c r="R14" s="72"/>
      <c r="S14" s="73"/>
      <c r="T14" s="73">
        <v>1</v>
      </c>
      <c r="U14" s="73"/>
      <c r="V14" s="74"/>
      <c r="W14" s="26"/>
      <c r="X14" s="27"/>
      <c r="Y14" s="27"/>
      <c r="Z14" s="27">
        <v>1</v>
      </c>
      <c r="AA14" s="28">
        <v>1</v>
      </c>
      <c r="AB14" s="72"/>
      <c r="AC14" s="73"/>
      <c r="AD14" s="73"/>
      <c r="AE14" s="74"/>
      <c r="AF14" s="26"/>
      <c r="AG14" s="27"/>
      <c r="AH14" s="28">
        <v>1</v>
      </c>
      <c r="AI14" s="72"/>
      <c r="AJ14" s="73"/>
      <c r="AK14" s="73"/>
      <c r="AL14" s="74"/>
      <c r="AM14" s="17">
        <f t="shared" si="0"/>
        <v>5</v>
      </c>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row>
    <row r="15" spans="1:99" s="11" customFormat="1" ht="15.9" customHeight="1">
      <c r="A15" s="1"/>
      <c r="B15" s="160"/>
      <c r="C15" s="142"/>
      <c r="D15" s="47" t="s">
        <v>71</v>
      </c>
      <c r="E15" s="29"/>
      <c r="F15" s="27"/>
      <c r="G15" s="27"/>
      <c r="H15" s="27"/>
      <c r="I15" s="28"/>
      <c r="J15" s="72"/>
      <c r="K15" s="73"/>
      <c r="L15" s="74"/>
      <c r="M15" s="29">
        <v>1</v>
      </c>
      <c r="N15" s="27"/>
      <c r="O15" s="27">
        <v>1</v>
      </c>
      <c r="P15" s="27"/>
      <c r="Q15" s="30"/>
      <c r="R15" s="72"/>
      <c r="S15" s="73"/>
      <c r="T15" s="73"/>
      <c r="U15" s="73"/>
      <c r="V15" s="74">
        <v>1</v>
      </c>
      <c r="W15" s="26"/>
      <c r="X15" s="27"/>
      <c r="Y15" s="27"/>
      <c r="Z15" s="27"/>
      <c r="AA15" s="28"/>
      <c r="AB15" s="72"/>
      <c r="AC15" s="73"/>
      <c r="AD15" s="73"/>
      <c r="AE15" s="74"/>
      <c r="AF15" s="26"/>
      <c r="AG15" s="27"/>
      <c r="AH15" s="28">
        <v>1</v>
      </c>
      <c r="AI15" s="72"/>
      <c r="AJ15" s="73"/>
      <c r="AK15" s="73"/>
      <c r="AL15" s="74">
        <v>1</v>
      </c>
      <c r="AM15" s="17">
        <f t="shared" si="0"/>
        <v>5</v>
      </c>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row>
    <row r="16" spans="1:99" s="11" customFormat="1" ht="15.9" customHeight="1" thickBot="1">
      <c r="A16" s="1"/>
      <c r="B16" s="161"/>
      <c r="C16" s="152"/>
      <c r="D16" s="104" t="s">
        <v>84</v>
      </c>
      <c r="E16" s="29"/>
      <c r="F16" s="27"/>
      <c r="G16" s="27"/>
      <c r="H16" s="27"/>
      <c r="I16" s="28"/>
      <c r="J16" s="72"/>
      <c r="K16" s="73"/>
      <c r="L16" s="74"/>
      <c r="M16" s="29"/>
      <c r="N16" s="27"/>
      <c r="O16" s="27"/>
      <c r="P16" s="27"/>
      <c r="Q16" s="30"/>
      <c r="R16" s="72"/>
      <c r="S16" s="73"/>
      <c r="T16" s="73"/>
      <c r="U16" s="73"/>
      <c r="V16" s="74"/>
      <c r="W16" s="26"/>
      <c r="X16" s="27"/>
      <c r="Y16" s="27"/>
      <c r="Z16" s="27"/>
      <c r="AA16" s="28"/>
      <c r="AB16" s="72"/>
      <c r="AC16" s="73"/>
      <c r="AD16" s="73"/>
      <c r="AE16" s="74"/>
      <c r="AF16" s="26"/>
      <c r="AG16" s="27"/>
      <c r="AH16" s="28"/>
      <c r="AI16" s="72"/>
      <c r="AJ16" s="73"/>
      <c r="AK16" s="73"/>
      <c r="AL16" s="74">
        <v>1</v>
      </c>
      <c r="AM16" s="17">
        <f t="shared" si="0"/>
        <v>1</v>
      </c>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row>
    <row r="17" spans="3:39" ht="28.5" customHeight="1" thickBot="1">
      <c r="C17" s="146" t="s">
        <v>11</v>
      </c>
      <c r="D17" s="147"/>
      <c r="E17" s="13">
        <f t="shared" ref="E17:AL17" si="1">SUM(E5:E16)</f>
        <v>3</v>
      </c>
      <c r="F17" s="18">
        <f t="shared" si="1"/>
        <v>3</v>
      </c>
      <c r="G17" s="18">
        <f t="shared" si="1"/>
        <v>1</v>
      </c>
      <c r="H17" s="18">
        <f t="shared" si="1"/>
        <v>0</v>
      </c>
      <c r="I17" s="102">
        <f t="shared" si="1"/>
        <v>0</v>
      </c>
      <c r="J17" s="18">
        <f t="shared" si="1"/>
        <v>0</v>
      </c>
      <c r="K17" s="18">
        <f t="shared" si="1"/>
        <v>0</v>
      </c>
      <c r="L17" s="40">
        <f t="shared" si="1"/>
        <v>2</v>
      </c>
      <c r="M17" s="13">
        <f t="shared" si="1"/>
        <v>1</v>
      </c>
      <c r="N17" s="18">
        <f t="shared" si="1"/>
        <v>0</v>
      </c>
      <c r="O17" s="18">
        <f t="shared" si="1"/>
        <v>3</v>
      </c>
      <c r="P17" s="18">
        <f t="shared" si="1"/>
        <v>0</v>
      </c>
      <c r="Q17" s="40">
        <f t="shared" si="1"/>
        <v>0</v>
      </c>
      <c r="R17" s="13">
        <f t="shared" si="1"/>
        <v>4</v>
      </c>
      <c r="S17" s="18">
        <f t="shared" si="1"/>
        <v>6</v>
      </c>
      <c r="T17" s="18">
        <f t="shared" si="1"/>
        <v>2</v>
      </c>
      <c r="U17" s="18">
        <f t="shared" si="1"/>
        <v>0</v>
      </c>
      <c r="V17" s="40">
        <f t="shared" si="1"/>
        <v>4</v>
      </c>
      <c r="W17" s="13">
        <f t="shared" si="1"/>
        <v>6</v>
      </c>
      <c r="X17" s="18">
        <f t="shared" si="1"/>
        <v>0</v>
      </c>
      <c r="Y17" s="18">
        <f t="shared" si="1"/>
        <v>4</v>
      </c>
      <c r="Z17" s="18">
        <f t="shared" si="1"/>
        <v>4</v>
      </c>
      <c r="AA17" s="40">
        <f t="shared" si="1"/>
        <v>2</v>
      </c>
      <c r="AB17" s="13">
        <f t="shared" si="1"/>
        <v>3</v>
      </c>
      <c r="AC17" s="18">
        <f t="shared" si="1"/>
        <v>0</v>
      </c>
      <c r="AD17" s="18">
        <f t="shared" si="1"/>
        <v>3</v>
      </c>
      <c r="AE17" s="40">
        <f t="shared" si="1"/>
        <v>0</v>
      </c>
      <c r="AF17" s="13">
        <f t="shared" si="1"/>
        <v>0</v>
      </c>
      <c r="AG17" s="18">
        <f t="shared" si="1"/>
        <v>0</v>
      </c>
      <c r="AH17" s="40">
        <f t="shared" si="1"/>
        <v>5</v>
      </c>
      <c r="AI17" s="13">
        <f t="shared" si="1"/>
        <v>1</v>
      </c>
      <c r="AJ17" s="18">
        <f t="shared" si="1"/>
        <v>2</v>
      </c>
      <c r="AK17" s="18">
        <f t="shared" si="1"/>
        <v>5</v>
      </c>
      <c r="AL17" s="18">
        <f t="shared" si="1"/>
        <v>7</v>
      </c>
      <c r="AM17" s="14"/>
    </row>
    <row r="18" spans="3:39" ht="28.5" customHeight="1" thickBot="1">
      <c r="C18" s="146" t="s">
        <v>85</v>
      </c>
      <c r="D18" s="148"/>
      <c r="E18" s="149">
        <f>SUM(E17:I17)</f>
        <v>7</v>
      </c>
      <c r="F18" s="150"/>
      <c r="G18" s="150"/>
      <c r="H18" s="150"/>
      <c r="I18" s="151"/>
      <c r="J18" s="149">
        <f>SUM(J17:L17)</f>
        <v>2</v>
      </c>
      <c r="K18" s="150"/>
      <c r="L18" s="151"/>
      <c r="M18" s="143">
        <f>SUM(M17:Q17)</f>
        <v>4</v>
      </c>
      <c r="N18" s="144"/>
      <c r="O18" s="144"/>
      <c r="P18" s="144"/>
      <c r="Q18" s="145"/>
      <c r="R18" s="143">
        <f>SUM(R17:V17)</f>
        <v>16</v>
      </c>
      <c r="S18" s="144"/>
      <c r="T18" s="144"/>
      <c r="U18" s="144"/>
      <c r="V18" s="144"/>
      <c r="W18" s="143">
        <f>SUM(W17:AA17)</f>
        <v>16</v>
      </c>
      <c r="X18" s="144"/>
      <c r="Y18" s="144"/>
      <c r="Z18" s="144"/>
      <c r="AA18" s="145"/>
      <c r="AB18" s="143">
        <f>SUM(AB17:AE17)</f>
        <v>6</v>
      </c>
      <c r="AC18" s="144"/>
      <c r="AD18" s="144"/>
      <c r="AE18" s="145"/>
      <c r="AF18" s="143">
        <f>SUM(AF17:AH17)</f>
        <v>5</v>
      </c>
      <c r="AG18" s="144"/>
      <c r="AH18" s="145"/>
      <c r="AI18" s="143">
        <f>SUM(AI17:AL17)</f>
        <v>15</v>
      </c>
      <c r="AJ18" s="144"/>
      <c r="AK18" s="144"/>
      <c r="AL18" s="145"/>
      <c r="AM18" s="14"/>
    </row>
  </sheetData>
  <mergeCells count="60">
    <mergeCell ref="AF18:AH18"/>
    <mergeCell ref="AI18:AL18"/>
    <mergeCell ref="E18:I18"/>
    <mergeCell ref="B5:B16"/>
    <mergeCell ref="H3:H4"/>
    <mergeCell ref="I3:I4"/>
    <mergeCell ref="G3:G4"/>
    <mergeCell ref="C5:C7"/>
    <mergeCell ref="C8:C10"/>
    <mergeCell ref="C11:C12"/>
    <mergeCell ref="C13:C16"/>
    <mergeCell ref="F3:F4"/>
    <mergeCell ref="AB18:AE18"/>
    <mergeCell ref="C17:D17"/>
    <mergeCell ref="C18:D18"/>
    <mergeCell ref="J18:L18"/>
    <mergeCell ref="M18:Q18"/>
    <mergeCell ref="R18:V18"/>
    <mergeCell ref="W18:AA18"/>
    <mergeCell ref="B2:D2"/>
    <mergeCell ref="E2:I2"/>
    <mergeCell ref="J2:L2"/>
    <mergeCell ref="M2:Q2"/>
    <mergeCell ref="AL3:AL4"/>
    <mergeCell ref="B3:D3"/>
    <mergeCell ref="E3:E4"/>
    <mergeCell ref="J3:J4"/>
    <mergeCell ref="AB2:AE2"/>
    <mergeCell ref="R2:V2"/>
    <mergeCell ref="W2:AA2"/>
    <mergeCell ref="K3:K4"/>
    <mergeCell ref="V3:V4"/>
    <mergeCell ref="W3:W4"/>
    <mergeCell ref="X3:X4"/>
    <mergeCell ref="Y3:Y4"/>
    <mergeCell ref="Z3:Z4"/>
    <mergeCell ref="AA3:AA4"/>
    <mergeCell ref="AI2:AL2"/>
    <mergeCell ref="AM2:AM4"/>
    <mergeCell ref="AK3:AK4"/>
    <mergeCell ref="AH3:AH4"/>
    <mergeCell ref="AI3:AI4"/>
    <mergeCell ref="AJ3:AJ4"/>
    <mergeCell ref="AF2:AH2"/>
    <mergeCell ref="AG3:AG4"/>
    <mergeCell ref="AF3:AF4"/>
    <mergeCell ref="T3:T4"/>
    <mergeCell ref="U3:U4"/>
    <mergeCell ref="R3:R4"/>
    <mergeCell ref="S3:S4"/>
    <mergeCell ref="AD3:AD4"/>
    <mergeCell ref="AE3:AE4"/>
    <mergeCell ref="AC3:AC4"/>
    <mergeCell ref="AB3:AB4"/>
    <mergeCell ref="L3:L4"/>
    <mergeCell ref="M3:M4"/>
    <mergeCell ref="N3:N4"/>
    <mergeCell ref="O3:O4"/>
    <mergeCell ref="P3:P4"/>
    <mergeCell ref="Q3:Q4"/>
  </mergeCells>
  <phoneticPr fontId="24" type="noConversion"/>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6953B18F5B461A42AD416FD634D96380" ma:contentTypeVersion="2" ma:contentTypeDescription="Crear nuevo documento." ma:contentTypeScope="" ma:versionID="5bb56bece45925a4f95dff34377875d2">
  <xsd:schema xmlns:xsd="http://www.w3.org/2001/XMLSchema" xmlns:xs="http://www.w3.org/2001/XMLSchema" xmlns:p="http://schemas.microsoft.com/office/2006/metadata/properties" xmlns:ns2="996744a6-9df8-4dcf-80ab-d272b95be46d" targetNamespace="http://schemas.microsoft.com/office/2006/metadata/properties" ma:root="true" ma:fieldsID="bcae08a7108da9fd0626d002574984a5" ns2:_="">
    <xsd:import namespace="996744a6-9df8-4dcf-80ab-d272b95be46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6744a6-9df8-4dcf-80ab-d272b95be4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FA21F71-D79E-4076-9812-00B829AA42D2}">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62DE2B5D-B9EC-4C10-90F2-477783E989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6744a6-9df8-4dcf-80ab-d272b95be4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8C331A9-CA7A-4F95-8E75-FF91FDFC8FC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Finalidad</vt:lpstr>
      <vt:lpstr>MRCR_1º ESO</vt:lpstr>
      <vt:lpstr>MRCR_3º ESO</vt:lpstr>
      <vt:lpstr>MRCR_4º ESO</vt:lpstr>
    </vt:vector>
  </TitlesOfParts>
  <Manager/>
  <Company>JCyL</Company>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JCYL</dc:creator>
  <cp:keywords/>
  <dc:description/>
  <cp:lastModifiedBy>USUARIO</cp:lastModifiedBy>
  <cp:revision/>
  <dcterms:created xsi:type="dcterms:W3CDTF">2022-08-29T10:34:37Z</dcterms:created>
  <dcterms:modified xsi:type="dcterms:W3CDTF">2024-10-24T18:53:20Z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d_Signature">
    <vt:bool>false</vt:bool>
  </property>
  <property fmtid="{D5CDD505-2E9C-101B-9397-08002B2CF9AE}" pid="3" name="xd_ProgID">
    <vt:lpwstr/>
  </property>
  <property fmtid="{D5CDD505-2E9C-101B-9397-08002B2CF9AE}" pid="4" name="ContentTypeId">
    <vt:lpwstr>0x0101006953B18F5B461A42AD416FD634D96380</vt:lpwstr>
  </property>
  <property fmtid="{D5CDD505-2E9C-101B-9397-08002B2CF9AE}" pid="5" name="_SourceUrl">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Order">
    <vt:r8>21900</vt:r8>
  </property>
</Properties>
</file>